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defaultThemeVersion="124226"/>
  <bookViews>
    <workbookView xWindow="480" yWindow="420" windowWidth="16275" windowHeight="10755" activeTab="3"/>
  </bookViews>
  <sheets>
    <sheet name="Instructions" sheetId="4" r:id="rId1"/>
    <sheet name="All Changes" sheetId="9" r:id="rId2"/>
    <sheet name="OE Testing Results" sheetId="2" r:id="rId3"/>
    <sheet name="Development" sheetId="3" r:id="rId4"/>
    <sheet name="EDI" sheetId="5" r:id="rId5"/>
    <sheet name="Billing" sheetId="6" r:id="rId6"/>
    <sheet name="COBRA " sheetId="10" r:id="rId7"/>
    <sheet name="Flex" sheetId="11" r:id="rId8"/>
  </sheets>
  <definedNames>
    <definedName name="_xlnm.Print_Area" localSheetId="1">'All Changes'!$A$1:$J$94</definedName>
    <definedName name="_xlnm.Print_Area" localSheetId="0">Instructions!$A$1:$B$10</definedName>
  </definedNames>
  <calcPr calcId="125725"/>
</workbook>
</file>

<file path=xl/calcChain.xml><?xml version="1.0" encoding="utf-8"?>
<calcChain xmlns="http://schemas.openxmlformats.org/spreadsheetml/2006/main">
  <c r="A5" i="9"/>
  <c r="A6" s="1"/>
  <c r="A7" s="1"/>
  <c r="A8" s="1"/>
  <c r="A9" s="1"/>
  <c r="A10" s="1"/>
  <c r="A11" s="1"/>
  <c r="A12" s="1"/>
  <c r="A13" s="1"/>
  <c r="A14" l="1"/>
  <c r="A15" l="1"/>
  <c r="A16" s="1"/>
  <c r="A17" s="1"/>
  <c r="A18" s="1"/>
  <c r="A19" s="1"/>
  <c r="A20" s="1"/>
  <c r="A21" s="1"/>
  <c r="A22" s="1"/>
  <c r="A23" s="1"/>
  <c r="A24" s="1"/>
  <c r="A41"/>
  <c r="A42" s="1"/>
  <c r="A43" s="1"/>
  <c r="A44" s="1"/>
  <c r="A45" s="1"/>
  <c r="A46" s="1"/>
  <c r="A47" s="1"/>
  <c r="A48" s="1"/>
  <c r="A49" s="1"/>
  <c r="A50" s="1"/>
  <c r="A51" s="1"/>
  <c r="A52" s="1"/>
  <c r="A53" l="1"/>
  <c r="A54" s="1"/>
  <c r="A55" s="1"/>
  <c r="A56" s="1"/>
  <c r="A57" s="1"/>
  <c r="A58" s="1"/>
</calcChain>
</file>

<file path=xl/sharedStrings.xml><?xml version="1.0" encoding="utf-8"?>
<sst xmlns="http://schemas.openxmlformats.org/spreadsheetml/2006/main" count="307" uniqueCount="211">
  <si>
    <t>Plan Design From</t>
  </si>
  <si>
    <t>Plan Design To</t>
  </si>
  <si>
    <t xml:space="preserve">Tab </t>
  </si>
  <si>
    <t>Instructions</t>
  </si>
  <si>
    <t xml:space="preserve">Development </t>
  </si>
  <si>
    <t xml:space="preserve">EDI </t>
  </si>
  <si>
    <t xml:space="preserve">Billing </t>
  </si>
  <si>
    <t xml:space="preserve">Stage </t>
  </si>
  <si>
    <t>Production</t>
  </si>
  <si>
    <t>Y or N</t>
  </si>
  <si>
    <t xml:space="preserve">Y or N </t>
  </si>
  <si>
    <t>Date Completed</t>
  </si>
  <si>
    <t>List all plans that will be terminated.</t>
  </si>
  <si>
    <t>List all new credit pools</t>
  </si>
  <si>
    <t xml:space="preserve">List all forms that have been re-done. </t>
  </si>
  <si>
    <t>Insert instructions</t>
  </si>
  <si>
    <t>Insert name of new plan design</t>
  </si>
  <si>
    <t>Insert name of current plan design</t>
  </si>
  <si>
    <t>1.) New Rates</t>
  </si>
  <si>
    <t>3.)New Plans</t>
  </si>
  <si>
    <t xml:space="preserve">COBRA </t>
  </si>
  <si>
    <t>Flex</t>
  </si>
  <si>
    <t>All Changes Tab</t>
  </si>
  <si>
    <t>OE Testing Results Tab</t>
  </si>
  <si>
    <t>Development Tab</t>
  </si>
  <si>
    <t>EDI Tab</t>
  </si>
  <si>
    <t>Billing Tab</t>
  </si>
  <si>
    <t>COBRA Tab</t>
  </si>
  <si>
    <t xml:space="preserve">Flex Tab </t>
  </si>
  <si>
    <t xml:space="preserve">Insert the results of the OE testing. The Development team will review this tab to assist them with making updates. 
</t>
  </si>
  <si>
    <t xml:space="preserve">(Development will handle completely new forms. AE's can make changes to </t>
  </si>
  <si>
    <t xml:space="preserve">existing forms.) </t>
  </si>
  <si>
    <t xml:space="preserve">Instructions: COPY and PASTE the testing results received from the Client into this tab. </t>
  </si>
  <si>
    <r>
      <rPr>
        <b/>
        <sz val="12"/>
        <color theme="1"/>
        <rFont val="Calibri"/>
        <family val="2"/>
        <scheme val="minor"/>
      </rPr>
      <t xml:space="preserve">List </t>
    </r>
    <r>
      <rPr>
        <b/>
        <sz val="12"/>
        <color rgb="FFFF0000"/>
        <rFont val="Calibri"/>
        <family val="2"/>
        <scheme val="minor"/>
      </rPr>
      <t>all</t>
    </r>
    <r>
      <rPr>
        <b/>
        <sz val="12"/>
        <color theme="1"/>
        <rFont val="Calibri"/>
        <family val="2"/>
        <scheme val="minor"/>
      </rPr>
      <t xml:space="preserve"> changes, including but not limited to new rates, new plans, new credit pools, rollovers, plans that will be extended, and plans that will be terminated in this tab. </t>
    </r>
    <r>
      <rPr>
        <sz val="12"/>
        <color theme="1"/>
        <rFont val="Calibri"/>
        <family val="2"/>
        <scheme val="minor"/>
      </rPr>
      <t xml:space="preserve">
       1) List all plan and rate names exactly as they appear in WORKTERRA. Use the copy and paste function to ensure accuracy. 
       2) </t>
    </r>
    <r>
      <rPr>
        <u/>
        <sz val="12"/>
        <color theme="1"/>
        <rFont val="Calibri"/>
        <family val="2"/>
        <scheme val="minor"/>
      </rPr>
      <t>Stage column:</t>
    </r>
    <r>
      <rPr>
        <sz val="12"/>
        <color theme="1"/>
        <rFont val="Calibri"/>
        <family val="2"/>
        <scheme val="minor"/>
      </rPr>
      <t xml:space="preserve"> Enter the dates that the changes were made in Stage in the 'Stage' column.
       3) </t>
    </r>
    <r>
      <rPr>
        <u/>
        <sz val="12"/>
        <color theme="1"/>
        <rFont val="Calibri"/>
        <family val="2"/>
        <scheme val="minor"/>
      </rPr>
      <t>Production column:</t>
    </r>
    <r>
      <rPr>
        <sz val="12"/>
        <color theme="1"/>
        <rFont val="Calibri"/>
        <family val="2"/>
        <scheme val="minor"/>
      </rPr>
      <t xml:space="preserve"> Enter the dates that the changes were made in Production in the 'Production' column.
       4) </t>
    </r>
    <r>
      <rPr>
        <u/>
        <sz val="12"/>
        <color theme="1"/>
        <rFont val="Calibri"/>
        <family val="2"/>
        <scheme val="minor"/>
      </rPr>
      <t>Development column:</t>
    </r>
    <r>
      <rPr>
        <sz val="12"/>
        <color theme="1"/>
        <rFont val="Calibri"/>
        <family val="2"/>
        <scheme val="minor"/>
      </rPr>
      <t xml:space="preserve"> Insert a Y if Development will need to handle, otherwise, insert an N.
       5) </t>
    </r>
    <r>
      <rPr>
        <u/>
        <sz val="12"/>
        <color theme="1"/>
        <rFont val="Calibri"/>
        <family val="2"/>
        <scheme val="minor"/>
      </rPr>
      <t>EDI column:</t>
    </r>
    <r>
      <rPr>
        <sz val="12"/>
        <color theme="1"/>
        <rFont val="Calibri"/>
        <family val="2"/>
        <scheme val="minor"/>
      </rPr>
      <t xml:space="preserve"> Insert a Y if EDI will need to be notified, otherwise, insert an N. 
       6) </t>
    </r>
    <r>
      <rPr>
        <u/>
        <sz val="12"/>
        <color theme="1"/>
        <rFont val="Calibri"/>
        <family val="2"/>
        <scheme val="minor"/>
      </rPr>
      <t>Billing column:</t>
    </r>
    <r>
      <rPr>
        <sz val="12"/>
        <color theme="1"/>
        <rFont val="Calibri"/>
        <family val="2"/>
        <scheme val="minor"/>
      </rPr>
      <t xml:space="preserve"> Insert a Y if Billing will need to be notified, otherwise, insert an N. 
       7) </t>
    </r>
    <r>
      <rPr>
        <u/>
        <sz val="12"/>
        <color theme="1"/>
        <rFont val="Calibri"/>
        <family val="2"/>
        <scheme val="minor"/>
      </rPr>
      <t>COBRA column:</t>
    </r>
    <r>
      <rPr>
        <sz val="12"/>
        <color theme="1"/>
        <rFont val="Calibri"/>
        <family val="2"/>
        <scheme val="minor"/>
      </rPr>
      <t xml:space="preserve"> Insert a Y if COBRA will need to be notified, otherwise, insert an N. 
       8) </t>
    </r>
    <r>
      <rPr>
        <u/>
        <sz val="12"/>
        <color theme="1"/>
        <rFont val="Calibri"/>
        <family val="2"/>
        <scheme val="minor"/>
      </rPr>
      <t xml:space="preserve">FLEX column: </t>
    </r>
    <r>
      <rPr>
        <sz val="12"/>
        <color theme="1"/>
        <rFont val="Calibri"/>
        <family val="2"/>
        <scheme val="minor"/>
      </rPr>
      <t xml:space="preserve">Insert a Y if Flex will need to be notified, otherwise, insert an N. 
</t>
    </r>
  </si>
  <si>
    <r>
      <rPr>
        <b/>
        <sz val="12"/>
        <color theme="1"/>
        <rFont val="Calibri"/>
        <family val="2"/>
        <scheme val="minor"/>
      </rPr>
      <t xml:space="preserve">(A) From the 'All Changes' tab, copy and paste the changes for which the Development team is responsible into the 'Development' tab.  
(B)The Development team is responsible for making the following types of changes: </t>
    </r>
    <r>
      <rPr>
        <sz val="12"/>
        <color theme="1"/>
        <rFont val="Calibri"/>
        <family val="2"/>
        <scheme val="minor"/>
      </rPr>
      <t xml:space="preserve">
      1) Moving plans and rates
      2) Recalculating rates and credit pools
      3) Terminating rates
      4) Extending rates
      5) Making changes to the form builder
</t>
    </r>
    <r>
      <rPr>
        <b/>
        <sz val="12"/>
        <color theme="1"/>
        <rFont val="Calibri"/>
        <family val="2"/>
        <scheme val="minor"/>
      </rPr>
      <t>(C) Helpful Hints from the Development Team:</t>
    </r>
    <r>
      <rPr>
        <b/>
        <u/>
        <sz val="12"/>
        <color theme="1"/>
        <rFont val="Calibri"/>
        <family val="2"/>
        <scheme val="minor"/>
      </rPr>
      <t xml:space="preserve">
</t>
    </r>
    <r>
      <rPr>
        <b/>
        <sz val="12"/>
        <color theme="1"/>
        <rFont val="Calibri"/>
        <family val="2"/>
        <scheme val="minor"/>
      </rPr>
      <t xml:space="preserve">      </t>
    </r>
    <r>
      <rPr>
        <sz val="12"/>
        <color theme="1"/>
        <rFont val="Calibri"/>
        <family val="2"/>
        <scheme val="minor"/>
      </rPr>
      <t xml:space="preserve">1) List all plan and rate names exactly as they appear in WORKTERRA. Use the copy and paste function to ensure accuracy. 
      2) If changing an existing plan description, change it in Stage and Production. Copy the new name exactly as it appears and paste it into the spreadsheet.  
      3) If the name of a core plan needs to be changed, don't make the change yourself. Let Development know and Development will make the change. 
      4) Eligibility changes need to be noted on the Development spreadsheet. 
</t>
    </r>
  </si>
  <si>
    <r>
      <rPr>
        <b/>
        <sz val="12"/>
        <color theme="1"/>
        <rFont val="Calibri"/>
        <family val="2"/>
        <scheme val="minor"/>
      </rPr>
      <t xml:space="preserve">Describe anything that the EDI team should be aware of in this tab, including: </t>
    </r>
    <r>
      <rPr>
        <sz val="12"/>
        <color theme="1"/>
        <rFont val="Calibri"/>
        <family val="2"/>
        <scheme val="minor"/>
      </rPr>
      <t xml:space="preserve">
       1) New group numbers
       2) New file feed specs
       3) New carriers
       4) New rates or rate changes
       5) New plans
       6) Plan rule or plan eligibility criteria changes
       7) New plan or payroll codes
</t>
    </r>
  </si>
  <si>
    <t>Open Enrollment Technical Spreadsheet - Instructions for Completing each Tab</t>
  </si>
  <si>
    <t>4.) Plans to terminate on &lt;Date&gt; and then extend to &lt;Date&gt;</t>
  </si>
  <si>
    <t>terminated and extended plan</t>
  </si>
  <si>
    <t>current plan design name</t>
  </si>
  <si>
    <t>new plan design name</t>
  </si>
  <si>
    <t>new credit pool</t>
  </si>
  <si>
    <t>OE - All Changes</t>
  </si>
  <si>
    <t>OE - Testing Results</t>
  </si>
  <si>
    <t>OE - Development Tab</t>
  </si>
  <si>
    <t>OE - EDI Tab</t>
  </si>
  <si>
    <t>OE - COBRA Tab</t>
  </si>
  <si>
    <t>OE - Flex Tab</t>
  </si>
  <si>
    <t>OE - Billing Tab</t>
  </si>
  <si>
    <r>
      <rPr>
        <b/>
        <sz val="12"/>
        <color theme="1"/>
        <rFont val="Calibri"/>
        <family val="2"/>
        <scheme val="minor"/>
      </rPr>
      <t xml:space="preserve">If changes were made to COBRA plans/rates, include the following information in this tab: </t>
    </r>
    <r>
      <rPr>
        <sz val="12"/>
        <color theme="1"/>
        <rFont val="Calibri"/>
        <family val="2"/>
        <scheme val="minor"/>
      </rPr>
      <t xml:space="preserve">
       1) The actual rates from the broker
       2) Plan eligibility rule changes
</t>
    </r>
  </si>
  <si>
    <r>
      <rPr>
        <b/>
        <sz val="12"/>
        <color theme="1"/>
        <rFont val="Calibri"/>
        <family val="2"/>
        <scheme val="minor"/>
      </rPr>
      <t xml:space="preserve">If changes were made to Flex plans/rates, include the following information in this tab: </t>
    </r>
    <r>
      <rPr>
        <sz val="12"/>
        <color theme="1"/>
        <rFont val="Calibri"/>
        <family val="2"/>
        <scheme val="minor"/>
      </rPr>
      <t xml:space="preserve">
       1) The actual rates from the broker
       2) Plan eligibility rule changes
</t>
    </r>
  </si>
  <si>
    <r>
      <rPr>
        <b/>
        <sz val="11"/>
        <color theme="1"/>
        <rFont val="Calibri"/>
        <family val="2"/>
        <scheme val="minor"/>
      </rPr>
      <t>Instructions</t>
    </r>
    <r>
      <rPr>
        <sz val="11"/>
        <color theme="1"/>
        <rFont val="Calibri"/>
        <family val="2"/>
        <scheme val="minor"/>
      </rPr>
      <t xml:space="preserve">
</t>
    </r>
    <r>
      <rPr>
        <b/>
        <sz val="11"/>
        <color theme="1"/>
        <rFont val="Calibri"/>
        <family val="2"/>
        <scheme val="minor"/>
      </rPr>
      <t xml:space="preserve">(A) Include the following information in this tab: </t>
    </r>
    <r>
      <rPr>
        <sz val="11"/>
        <color theme="1"/>
        <rFont val="Calibri"/>
        <family val="2"/>
        <scheme val="minor"/>
      </rPr>
      <t xml:space="preserve">
       1) OE dates and carrier black-out periods.  The download date for the first cycle may have to be moved based on the OE dates.
       2) Any changes to client plan year, demographics or contacts
       3) Any changes to Plans, Rates, Limits, Rules, Carriers, etc
       4) Any client contract changes, fee changes, fee calculation changes
       5) Actual Broker Rate Documents/Spreadsheets 
       6) Confirm expected delivery dates of Client bills
       7) Confirm expected delivery dates of Carrier bills
       8) If possible, enough notice to run trial bill before first actual bill of the new plan year 
</t>
    </r>
    <r>
      <rPr>
        <b/>
        <sz val="11"/>
        <color theme="1"/>
        <rFont val="Calibri"/>
        <family val="2"/>
        <scheme val="minor"/>
      </rPr>
      <t xml:space="preserve">(B) If changes were made, complete the billing worksheet contained in this tab: </t>
    </r>
    <r>
      <rPr>
        <sz val="11"/>
        <color theme="1"/>
        <rFont val="Calibri"/>
        <family val="2"/>
        <scheme val="minor"/>
      </rPr>
      <t xml:space="preserve">
       1) Print it out, sign it, and obtain signatures from the Reconciliation team and Senior Manager. 
       2) Scan the signed copy and email it to the Recon department. 
       3) Save an e-copy in the client's plan year folder. 
</t>
    </r>
  </si>
  <si>
    <r>
      <rPr>
        <b/>
        <sz val="12"/>
        <color theme="1"/>
        <rFont val="Calibri"/>
        <family val="2"/>
        <scheme val="minor"/>
      </rPr>
      <t xml:space="preserve">(A) Include the following information in this tab: </t>
    </r>
    <r>
      <rPr>
        <sz val="12"/>
        <color theme="1"/>
        <rFont val="Calibri"/>
        <family val="2"/>
        <scheme val="minor"/>
      </rPr>
      <t xml:space="preserve">
       1) OE dates and carrier black-out periods.  The download date for the first cycle may have to be moved based on the OE dates.
       2) Any changes to client plan year, demographics or contacts
       3) Any changes to Plans, Rates, Limits, Rules, Carriers, etc
       4) Any client contract changes, fee changes, fee calculation changes
       5) Actual Broker Rate Documents/Spreadsheets 
       6) Confirm expected delivery dates of Client bills
       7) Confirm expected delivery dates of Carrier bills
       8) If possible, enough notice to run trial bill before first actual bill of the new plan year 
</t>
    </r>
    <r>
      <rPr>
        <b/>
        <sz val="12"/>
        <color theme="1"/>
        <rFont val="Calibri"/>
        <family val="2"/>
        <scheme val="minor"/>
      </rPr>
      <t xml:space="preserve">(B) If changes were made, complete the billing worksheet contained in this tab: </t>
    </r>
    <r>
      <rPr>
        <sz val="12"/>
        <color theme="1"/>
        <rFont val="Calibri"/>
        <family val="2"/>
        <scheme val="minor"/>
      </rPr>
      <t xml:space="preserve">
       1) Print it out, sign it, and obtain signatures from the Reconciliation team and Senior Manager. 
       2) Scan the signed copy and email it to the Recon department. 
       3) Save an e-copy in the client's plan year folder. 
</t>
    </r>
  </si>
  <si>
    <t>Accountability</t>
  </si>
  <si>
    <t>Collect current Account Structure, EDI Carrier Contact information, Discrepancy Contact information</t>
  </si>
  <si>
    <t>AE</t>
  </si>
  <si>
    <t>Verify No Feed Specification changes (i.e. change from 5010 to 834 format)</t>
  </si>
  <si>
    <t>Preparation for File feed changes (i.e. Flag changed, Payroll schedule confirmation, Carrier call/Questionnaire)</t>
  </si>
  <si>
    <t>EDI</t>
  </si>
  <si>
    <t>Payroll file extract specification (i.e. Full File, Change File, Enrollment changes, rate changes included, etc.)</t>
  </si>
  <si>
    <t>Blackout period.  Dates, Reports</t>
  </si>
  <si>
    <t>Tracking loading of file with carrier (receive written acknowledgement)</t>
  </si>
  <si>
    <t>Discrepancy processing and tracking for OE file</t>
  </si>
  <si>
    <t>EDI checklist</t>
  </si>
  <si>
    <t>5.) Plans to terminate on 12/31/2013</t>
  </si>
  <si>
    <t xml:space="preserve">PPO-Active   Delta Health  343-01000  01/01/2011 - 12/31/2020  </t>
  </si>
  <si>
    <t xml:space="preserve">IBEW PPO Plan   Delta Health  343-01000  01/01/2014  </t>
  </si>
  <si>
    <t xml:space="preserve">MSPC TIDEA PPO Plan   Delta Health  343-01000  01/01/2014  </t>
  </si>
  <si>
    <t xml:space="preserve">Health Savings Account Employee   EBS, Inc    01/01/2014  </t>
  </si>
  <si>
    <t xml:space="preserve">Health Savings Account Family   EBS, Inc    01/01/2014  </t>
  </si>
  <si>
    <t xml:space="preserve">2014 Dependent Care Flexible Spending Account   EBS, Inc    01/01/2014 - 12/31/2014 </t>
  </si>
  <si>
    <t xml:space="preserve">2014 Medical Flexible Spending Account   EBS, Inc    01/01/2014 - 12/31/2014  </t>
  </si>
  <si>
    <t xml:space="preserve">2014 Medical Flexible Spending Account-MSPC   EBS, Inc    01/01/2014 - 12/31/2014  </t>
  </si>
  <si>
    <t xml:space="preserve">Basic Life   ING    01/01/2014  </t>
  </si>
  <si>
    <t xml:space="preserve">Basic Life Insurance   ING    01/01/2014  </t>
  </si>
  <si>
    <t xml:space="preserve">Basic AD&amp;D   ING    01/01/2014 - 12/31/2014  </t>
  </si>
  <si>
    <t xml:space="preserve">Basic AD&amp;D Insurance   ING    01/01/2014 - 12/31/2014  </t>
  </si>
  <si>
    <t>Optional Life changed to Supplemental Life</t>
  </si>
  <si>
    <t>Optional Spouse Life changed to Supplemental Spouse Life</t>
  </si>
  <si>
    <t>Supplemental Child Life   ING    01/01/2014 - 12/31/2014</t>
  </si>
  <si>
    <t xml:space="preserve">Supplemental Life   ING    01/01/2014 - 12/31/2014  </t>
  </si>
  <si>
    <t xml:space="preserve">Supplemental AD&amp;D   ING    01/01/2014 - 12/31/2014  </t>
  </si>
  <si>
    <t xml:space="preserve">Supplemental Spouse Life   ING    01/01/2014 - 12/31/2014 </t>
  </si>
  <si>
    <t xml:space="preserve">HDHP PPO Plan   Delta Health    01/01/2014  </t>
  </si>
  <si>
    <t xml:space="preserve">Long Term Disability   ING    01/01/2014  </t>
  </si>
  <si>
    <t xml:space="preserve">2014 HDHP - Active    1/1/2014-12/31/2014     </t>
  </si>
  <si>
    <t xml:space="preserve">2014 IBEW PPO - Active    1/1/2014-12/31/2014     </t>
  </si>
  <si>
    <t xml:space="preserve">2014 TIDEA MSPC PPO - Active    1/1/2014-12/31/2014  </t>
  </si>
  <si>
    <t xml:space="preserve">I am a Tobacco user   List Box    </t>
  </si>
  <si>
    <t xml:space="preserve">My Spouse is a Tobacco user   List Box </t>
  </si>
  <si>
    <t xml:space="preserve">2014 Basic AD&amp;D    1/1/2014-12/31/2014     </t>
  </si>
  <si>
    <t xml:space="preserve">2014 Basic Life    1/1/2014-12/31/2014     </t>
  </si>
  <si>
    <t xml:space="preserve">2014 Dental - Core - Retiree COBRA    1/1/2014-12/31/2014     </t>
  </si>
  <si>
    <t xml:space="preserve">2014 Dental - Core -COBRA    1/1/2014-12/31/2014     </t>
  </si>
  <si>
    <t xml:space="preserve">2014 Dental Core - Active    1/1/2014-12/31/2014     </t>
  </si>
  <si>
    <t xml:space="preserve">2014 LTD    1/1/2014-12/31/2014     </t>
  </si>
  <si>
    <t xml:space="preserve">2014 STD    1/1/2014-12/31/2014     </t>
  </si>
  <si>
    <t xml:space="preserve">2014 Supplemental Life    1/1/2014-12/31/2014     </t>
  </si>
  <si>
    <t xml:space="preserve">2014 Supplemental AD&amp;D    1/1/2014-12/31/2014     </t>
  </si>
  <si>
    <t xml:space="preserve">2014 Supplemental Life - Child    1/1/2014-12/31/2014     </t>
  </si>
  <si>
    <t xml:space="preserve">2014 Supplemental Life - Spouse    1/1/2014-12/31/2014     </t>
  </si>
  <si>
    <t xml:space="preserve">2014 Vision COBRA fee    1/1/2014-12/31/2014     </t>
  </si>
  <si>
    <t xml:space="preserve">2014 Vision Fee    1/1/2014-12/31/2014  </t>
  </si>
  <si>
    <t xml:space="preserve">Basic AD&amp;D   1/1/2011-10/1/2014     </t>
  </si>
  <si>
    <t xml:space="preserve">Basic Life   1/1/2011-10/1/2014     </t>
  </si>
  <si>
    <t xml:space="preserve">LTD   1/1/2012-10/1/2014     </t>
  </si>
  <si>
    <t xml:space="preserve">Optional AD&amp;D   1/1/2012-10/1/2014     </t>
  </si>
  <si>
    <t xml:space="preserve">Optional Life   1/1/2012-10/1/2014     </t>
  </si>
  <si>
    <t xml:space="preserve">Optional Life - Child   1/1/2012-10/1/2014     </t>
  </si>
  <si>
    <t xml:space="preserve">Optional Life - Spouse   1/1/2012-10/1/2014     </t>
  </si>
  <si>
    <t xml:space="preserve">STD   3/1/2012-10/1/2014     </t>
  </si>
  <si>
    <t xml:space="preserve">STD Class 2   3/1/2012-10/1/2014  </t>
  </si>
  <si>
    <t>10/1/2014 to 12/31/2013</t>
  </si>
  <si>
    <t xml:space="preserve">2014 Dental High Plan    1/1/2014-12/31/2014  </t>
  </si>
  <si>
    <t>12/31/2020 to 12/31/2013</t>
  </si>
  <si>
    <t xml:space="preserve">Employee Critical Illness   ING    01/01/2014  </t>
  </si>
  <si>
    <t xml:space="preserve">Spouse Critical Illness   ING    01/01/2014  </t>
  </si>
  <si>
    <t xml:space="preserve">Childrens Critical Illness   ING    01/01/2014  </t>
  </si>
  <si>
    <t>Compass Accident Plan   ING    01/01/2014</t>
  </si>
  <si>
    <t xml:space="preserve">Compass SP Critical Illness    1/1/2014-12/31/2015  </t>
  </si>
  <si>
    <t>Y</t>
  </si>
  <si>
    <t>Basic AD&amp;D</t>
  </si>
  <si>
    <t xml:space="preserve">Basic Life </t>
  </si>
  <si>
    <t>STD</t>
  </si>
  <si>
    <t>LTD</t>
  </si>
  <si>
    <t xml:space="preserve">Compass Accident   1/1/2014-12/31/2014  </t>
  </si>
  <si>
    <t xml:space="preserve">Compass Critical Illness Wellness Rider   1/1/2014-12/31/2015  </t>
  </si>
  <si>
    <t xml:space="preserve">Compass EE Critical Illness    1/1/2014-12/31/2015  </t>
  </si>
  <si>
    <t>N</t>
  </si>
  <si>
    <t>Benefit Type Required "Y"</t>
  </si>
  <si>
    <t>N/A</t>
  </si>
  <si>
    <t xml:space="preserve">Delta Dental core plan plus ortho   Delta Dental    01/01/2014  </t>
  </si>
  <si>
    <t>GI (Employee) $150,000 , GI Spouse ($30,000)</t>
  </si>
  <si>
    <t xml:space="preserve">ING Short Term Disability   ING    01/01/2014  </t>
  </si>
  <si>
    <t>6.) Rollovers</t>
  </si>
  <si>
    <t>7.) New Credit Pools</t>
  </si>
  <si>
    <t>8.) Re-done Forms</t>
  </si>
  <si>
    <t>9.) Beneficiary Rollover</t>
  </si>
  <si>
    <t>10.) Plan eligibility is contingent upon the enrollment in the following plan design types</t>
  </si>
  <si>
    <t>11.) *Benefit Type Name</t>
  </si>
  <si>
    <t xml:space="preserve">14.) Affidavit </t>
  </si>
  <si>
    <t>15.) Payroll Schedule</t>
  </si>
  <si>
    <t xml:space="preserve">16.) EOI form </t>
  </si>
  <si>
    <t>17.) Supplemental Life</t>
  </si>
  <si>
    <t xml:space="preserve">18.) Benefit Type Builder </t>
  </si>
  <si>
    <t>19.) Employee Enrollment Acceptance : 10/31/2013</t>
  </si>
  <si>
    <t xml:space="preserve">2013 Medical Flexible Spending Account   EBS, Inc    01/01/2013 - 12/31/2013  </t>
  </si>
  <si>
    <t xml:space="preserve">2013 Medical Flexible Spending Account-MSPC   EBS, Inc    01/01/2013 - 12/31/2013  </t>
  </si>
  <si>
    <t>1. a) Rates need to retro. 12/31/2013</t>
  </si>
  <si>
    <t>Optional Child Life changed to Supplental Child Life</t>
  </si>
  <si>
    <t>Refer to New Plans above.</t>
  </si>
  <si>
    <t xml:space="preserve">Supplemental Life </t>
  </si>
  <si>
    <t>20.) Reorder Benefit Types</t>
  </si>
  <si>
    <t>Accident</t>
  </si>
  <si>
    <t>Critical Illness</t>
  </si>
  <si>
    <t>HDHP</t>
  </si>
  <si>
    <t xml:space="preserve">21. ) Benefit Library &gt; Benefit Description </t>
  </si>
  <si>
    <t>Below is the new group structure:</t>
  </si>
  <si>
    <t>IBEW Active (343-01000)</t>
  </si>
  <si>
    <t>TIDEA, MSPC Active (343-02000)</t>
  </si>
  <si>
    <t>HDHP Active (343-03000)</t>
  </si>
  <si>
    <t>HDHP COBRA (343-83000)</t>
  </si>
  <si>
    <t>Grandfathered Retirees (343-90000)</t>
  </si>
  <si>
    <t>Retirees after 1/1/12 (343-91000)</t>
  </si>
  <si>
    <t>HDHP Retiree (343-93000)</t>
  </si>
  <si>
    <r>
      <t>From:</t>
    </r>
    <r>
      <rPr>
        <sz val="10"/>
        <color theme="1"/>
        <rFont val="Tahoma"/>
        <family val="2"/>
      </rPr>
      <t xml:space="preserve"> Andrea Hiykel [mailto:Andrea.Hiykel@delapro.com]</t>
    </r>
  </si>
  <si>
    <r>
      <t>Sent:</t>
    </r>
    <r>
      <rPr>
        <sz val="10"/>
        <color theme="1"/>
        <rFont val="Tahoma"/>
        <family val="2"/>
      </rPr>
      <t xml:space="preserve"> Monday, September 30, 2013 1:42 PM</t>
    </r>
  </si>
  <si>
    <r>
      <t>To:</t>
    </r>
    <r>
      <rPr>
        <sz val="10"/>
        <color theme="1"/>
        <rFont val="Tahoma"/>
        <family val="2"/>
      </rPr>
      <t xml:space="preserve"> Lisa Farrell; Brannick, Susan; Debbie Kulling; Roy Prasad; Kimberly L. Miller</t>
    </r>
  </si>
  <si>
    <r>
      <t>Cc:</t>
    </r>
    <r>
      <rPr>
        <sz val="10"/>
        <color theme="1"/>
        <rFont val="Tahoma"/>
        <family val="2"/>
      </rPr>
      <t xml:space="preserve"> Erika Vasquez</t>
    </r>
  </si>
  <si>
    <r>
      <t>Subject:</t>
    </r>
    <r>
      <rPr>
        <sz val="10"/>
        <color theme="1"/>
        <rFont val="Tahoma"/>
        <family val="2"/>
      </rPr>
      <t xml:space="preserve"> RE: Turlock - Coverage management Member Notification letter sample</t>
    </r>
  </si>
  <si>
    <t>Lisa,</t>
  </si>
  <si>
    <t>Thank you,</t>
  </si>
  <si>
    <r>
      <t xml:space="preserve">Andrea Hiykel | </t>
    </r>
    <r>
      <rPr>
        <sz val="11"/>
        <color theme="1"/>
        <rFont val="Calibri"/>
        <family val="2"/>
      </rPr>
      <t xml:space="preserve">Client Service Manager </t>
    </r>
    <r>
      <rPr>
        <b/>
        <sz val="11"/>
        <color theme="1"/>
        <rFont val="Calibri"/>
        <family val="2"/>
      </rPr>
      <t xml:space="preserve">| </t>
    </r>
    <r>
      <rPr>
        <sz val="11"/>
        <color theme="1"/>
        <rFont val="Calibri"/>
        <family val="2"/>
      </rPr>
      <t>Delta Health Systems</t>
    </r>
  </si>
  <si>
    <r>
      <t xml:space="preserve">(209) 939-3488 office </t>
    </r>
    <r>
      <rPr>
        <b/>
        <sz val="11"/>
        <color theme="1"/>
        <rFont val="Calibri"/>
        <family val="2"/>
      </rPr>
      <t xml:space="preserve">| </t>
    </r>
    <r>
      <rPr>
        <sz val="11"/>
        <color theme="1"/>
        <rFont val="Calibri"/>
        <family val="2"/>
      </rPr>
      <t xml:space="preserve">(209) 483-9469 cell </t>
    </r>
    <r>
      <rPr>
        <b/>
        <sz val="11"/>
        <color theme="1"/>
        <rFont val="Calibri"/>
        <family val="2"/>
      </rPr>
      <t>|</t>
    </r>
    <r>
      <rPr>
        <sz val="11"/>
        <color theme="1"/>
        <rFont val="Calibri"/>
        <family val="2"/>
      </rPr>
      <t>(209) 474-5405 fax</t>
    </r>
  </si>
  <si>
    <t>P.O. Box 1147, Stockton, CA 95201 | andrea.hiykel@delapro.com</t>
  </si>
  <si>
    <t>Company Information</t>
  </si>
  <si>
    <t>Termed Rates</t>
  </si>
  <si>
    <t>Additional items</t>
  </si>
  <si>
    <t>Semi Monthly payroll calendar loaded and assisgned to only UV1</t>
  </si>
  <si>
    <t>Bi Weekly calendar unassigned to UV1 locatin</t>
  </si>
  <si>
    <t>NEW CLASSES</t>
  </si>
  <si>
    <t>UV1 Full Time</t>
  </si>
  <si>
    <t>UV1 Part Time</t>
  </si>
  <si>
    <t>UV1 Temporary Full Time</t>
  </si>
  <si>
    <r>
      <rPr>
        <b/>
        <sz val="11"/>
        <rFont val="Calibri"/>
        <family val="2"/>
        <scheme val="minor"/>
      </rPr>
      <t>Client Name:</t>
    </r>
    <r>
      <rPr>
        <sz val="11"/>
        <rFont val="Calibri"/>
        <family val="2"/>
        <scheme val="minor"/>
      </rPr>
      <t xml:space="preserve"> MATT</t>
    </r>
  </si>
  <si>
    <t>Changes need to be made by: Within 2-3 Weeks</t>
  </si>
  <si>
    <t>New Forms- PreBoard Tour</t>
  </si>
  <si>
    <t>WelCome To Matt</t>
  </si>
  <si>
    <t>Begin PreBoard</t>
  </si>
  <si>
    <t>Questionnaire</t>
  </si>
  <si>
    <t>Direct Deposit Info only</t>
  </si>
  <si>
    <t>PREVENTING HARASSMENT DISCRIMINATION AND RETALIATION POLICY</t>
  </si>
  <si>
    <t>Safety Orientation Packet</t>
  </si>
  <si>
    <t>Drug and Alcohol Policy</t>
  </si>
  <si>
    <t>Mobile Device Policy</t>
  </si>
  <si>
    <t>Business Card Order</t>
  </si>
  <si>
    <t>Benefit Overview</t>
  </si>
  <si>
    <t>PreBoard Complete</t>
  </si>
  <si>
    <t>New Forms- OnBoard Tour</t>
  </si>
  <si>
    <t>OnBoard Overview</t>
  </si>
  <si>
    <t>Introduction to Our MATT Culture</t>
  </si>
  <si>
    <t>MATT Culture Video</t>
  </si>
  <si>
    <t>MATT Video Debrief</t>
  </si>
  <si>
    <t>Building Your Career at MATT</t>
  </si>
  <si>
    <t>What to Expect</t>
  </si>
  <si>
    <t>30-60-90 Day Check -In Process</t>
  </si>
  <si>
    <t>Our Performance Development Process</t>
  </si>
  <si>
    <t>Training &amp; Development</t>
  </si>
  <si>
    <t>Materials and Resources</t>
  </si>
  <si>
    <t>Thank You</t>
  </si>
  <si>
    <t>Begin Benefit Enrollment</t>
  </si>
</sst>
</file>

<file path=xl/styles.xml><?xml version="1.0" encoding="utf-8"?>
<styleSheet xmlns="http://schemas.openxmlformats.org/spreadsheetml/2006/main">
  <fonts count="42">
    <font>
      <sz val="11"/>
      <color theme="1"/>
      <name val="Calibri"/>
      <family val="2"/>
      <scheme val="minor"/>
    </font>
    <font>
      <sz val="11"/>
      <name val="Calibri"/>
      <family val="2"/>
      <scheme val="minor"/>
    </font>
    <font>
      <b/>
      <sz val="11"/>
      <name val="Calibri"/>
      <family val="2"/>
      <scheme val="minor"/>
    </font>
    <font>
      <b/>
      <sz val="11"/>
      <color theme="1"/>
      <name val="Calibri"/>
      <family val="2"/>
      <scheme val="minor"/>
    </font>
    <font>
      <b/>
      <sz val="11"/>
      <color rgb="FFFF0000"/>
      <name val="Calibri"/>
      <family val="2"/>
      <scheme val="minor"/>
    </font>
    <font>
      <b/>
      <sz val="13"/>
      <color theme="1"/>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1"/>
      <color rgb="FFFF0000"/>
      <name val="Calibri"/>
      <family val="2"/>
      <scheme val="minor"/>
    </font>
    <font>
      <b/>
      <sz val="14"/>
      <color theme="1"/>
      <name val="Calibri"/>
      <family val="2"/>
      <scheme val="minor"/>
    </font>
    <font>
      <b/>
      <sz val="13"/>
      <name val="Calibri"/>
      <family val="2"/>
      <scheme val="minor"/>
    </font>
    <font>
      <b/>
      <sz val="12"/>
      <color rgb="FFFF0000"/>
      <name val="Calibri"/>
      <family val="2"/>
      <scheme val="minor"/>
    </font>
    <font>
      <u/>
      <sz val="12"/>
      <color theme="1"/>
      <name val="Calibri"/>
      <family val="2"/>
      <scheme val="minor"/>
    </font>
    <font>
      <b/>
      <u/>
      <sz val="12"/>
      <color theme="1"/>
      <name val="Calibri"/>
      <family val="2"/>
      <scheme val="minor"/>
    </font>
    <font>
      <sz val="11"/>
      <color rgb="FF660066"/>
      <name val="Calibri"/>
      <family val="2"/>
      <scheme val="minor"/>
    </font>
    <font>
      <b/>
      <sz val="11"/>
      <color rgb="FF7030A0"/>
      <name val="Calibri"/>
      <family val="2"/>
      <scheme val="minor"/>
    </font>
    <font>
      <sz val="12"/>
      <color theme="1"/>
      <name val="Times New Roman"/>
      <family val="1"/>
    </font>
    <font>
      <sz val="11"/>
      <color rgb="FF1F497D"/>
      <name val="Calibri"/>
      <family val="2"/>
    </font>
    <font>
      <sz val="11"/>
      <color rgb="FF1F497D"/>
      <name val="Calibri"/>
      <family val="2"/>
      <scheme val="minor"/>
    </font>
    <font>
      <b/>
      <sz val="10"/>
      <color theme="1"/>
      <name val="Tahoma"/>
      <family val="2"/>
    </font>
    <font>
      <sz val="10"/>
      <color theme="1"/>
      <name val="Tahoma"/>
      <family val="2"/>
    </font>
    <font>
      <b/>
      <sz val="11"/>
      <color theme="1"/>
      <name val="Calibri"/>
      <family val="2"/>
    </font>
    <font>
      <sz val="11"/>
      <color theme="1"/>
      <name val="Calibri"/>
      <family val="2"/>
    </font>
    <font>
      <u/>
      <sz val="11"/>
      <color theme="10"/>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Arial"/>
      <family val="2"/>
    </font>
    <font>
      <b/>
      <sz val="18"/>
      <color theme="3"/>
      <name val="Cambria"/>
      <family val="2"/>
      <scheme val="major"/>
    </font>
    <font>
      <sz val="11"/>
      <color rgb="FF000000"/>
      <name val="Calibri"/>
      <family val="2"/>
      <scheme val="minor"/>
    </font>
  </fonts>
  <fills count="42">
    <fill>
      <patternFill patternType="none"/>
    </fill>
    <fill>
      <patternFill patternType="gray125"/>
    </fill>
    <fill>
      <patternFill patternType="solid">
        <fgColor theme="0" tint="-0.249977111117893"/>
        <bgColor indexed="64"/>
      </patternFill>
    </fill>
    <fill>
      <gradientFill degree="90">
        <stop position="0">
          <color theme="0"/>
        </stop>
        <stop position="1">
          <color rgb="FFFFC000"/>
        </stop>
      </gradientFill>
    </fill>
    <fill>
      <gradientFill degree="90">
        <stop position="0">
          <color theme="0"/>
        </stop>
        <stop position="1">
          <color rgb="FFFFFF00"/>
        </stop>
      </gradientFill>
    </fill>
    <fill>
      <gradientFill degree="90">
        <stop position="0">
          <color theme="0"/>
        </stop>
        <stop position="1">
          <color rgb="FF92D050"/>
        </stop>
      </gradientFill>
    </fill>
    <fill>
      <gradientFill degree="90">
        <stop position="0">
          <color theme="0"/>
        </stop>
        <stop position="1">
          <color rgb="FF0070C0"/>
        </stop>
      </gradientFill>
    </fill>
    <fill>
      <gradientFill degree="90">
        <stop position="0">
          <color theme="0"/>
        </stop>
        <stop position="1">
          <color rgb="FF002060"/>
        </stop>
      </gradientFill>
    </fill>
    <fill>
      <gradientFill degree="90">
        <stop position="0">
          <color theme="0"/>
        </stop>
        <stop position="1">
          <color rgb="FF7030A0"/>
        </stop>
      </gradientFill>
    </fill>
    <fill>
      <gradientFill degree="90">
        <stop position="0">
          <color theme="0"/>
        </stop>
        <stop position="1">
          <color rgb="FF1DC4FF"/>
        </stop>
      </gradient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24" fillId="0" borderId="0" applyNumberFormat="0" applyFill="0" applyBorder="0" applyAlignment="0" applyProtection="0"/>
    <xf numFmtId="0" fontId="26" fillId="0" borderId="10" applyNumberFormat="0" applyFill="0" applyAlignment="0" applyProtection="0"/>
    <xf numFmtId="0" fontId="27" fillId="0" borderId="11" applyNumberFormat="0" applyFill="0" applyAlignment="0" applyProtection="0"/>
    <xf numFmtId="0" fontId="28" fillId="0" borderId="12" applyNumberFormat="0" applyFill="0" applyAlignment="0" applyProtection="0"/>
    <xf numFmtId="0" fontId="28" fillId="0" borderId="0" applyNumberFormat="0" applyFill="0" applyBorder="0" applyAlignment="0" applyProtection="0"/>
    <xf numFmtId="0" fontId="29" fillId="10" borderId="0" applyNumberFormat="0" applyBorder="0" applyAlignment="0" applyProtection="0"/>
    <xf numFmtId="0" fontId="30" fillId="11" borderId="0" applyNumberFormat="0" applyBorder="0" applyAlignment="0" applyProtection="0"/>
    <xf numFmtId="0" fontId="31" fillId="12" borderId="0" applyNumberFormat="0" applyBorder="0" applyAlignment="0" applyProtection="0"/>
    <xf numFmtId="0" fontId="32" fillId="13" borderId="13" applyNumberFormat="0" applyAlignment="0" applyProtection="0"/>
    <xf numFmtId="0" fontId="33" fillId="14" borderId="14" applyNumberFormat="0" applyAlignment="0" applyProtection="0"/>
    <xf numFmtId="0" fontId="34" fillId="14" borderId="13" applyNumberFormat="0" applyAlignment="0" applyProtection="0"/>
    <xf numFmtId="0" fontId="35" fillId="0" borderId="15" applyNumberFormat="0" applyFill="0" applyAlignment="0" applyProtection="0"/>
    <xf numFmtId="0" fontId="36" fillId="15" borderId="16" applyNumberFormat="0" applyAlignment="0" applyProtection="0"/>
    <xf numFmtId="0" fontId="9" fillId="0" borderId="0" applyNumberFormat="0" applyFill="0" applyBorder="0" applyAlignment="0" applyProtection="0"/>
    <xf numFmtId="0" fontId="25" fillId="16" borderId="17" applyNumberFormat="0" applyFont="0" applyAlignment="0" applyProtection="0"/>
    <xf numFmtId="0" fontId="37" fillId="0" borderId="0" applyNumberFormat="0" applyFill="0" applyBorder="0" applyAlignment="0" applyProtection="0"/>
    <xf numFmtId="0" fontId="3" fillId="0" borderId="18" applyNumberFormat="0" applyFill="0" applyAlignment="0" applyProtection="0"/>
    <xf numFmtId="0" fontId="38"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38" fillId="40" borderId="0" applyNumberFormat="0" applyBorder="0" applyAlignment="0" applyProtection="0"/>
    <xf numFmtId="0" fontId="39" fillId="0" borderId="0">
      <alignment wrapText="1"/>
    </xf>
    <xf numFmtId="0" fontId="39" fillId="0" borderId="0">
      <alignment wrapText="1"/>
      <protection locked="0"/>
    </xf>
    <xf numFmtId="0" fontId="40" fillId="0" borderId="0" applyNumberFormat="0" applyFill="0" applyBorder="0" applyAlignment="0" applyProtection="0"/>
  </cellStyleXfs>
  <cellXfs count="62">
    <xf numFmtId="0" fontId="0" fillId="0" borderId="0" xfId="0"/>
    <xf numFmtId="0" fontId="2" fillId="0" borderId="0" xfId="0" applyFont="1"/>
    <xf numFmtId="0" fontId="1" fillId="0" borderId="0" xfId="0" applyFont="1"/>
    <xf numFmtId="0" fontId="2" fillId="0" borderId="0" xfId="0" applyFont="1" applyFill="1"/>
    <xf numFmtId="0" fontId="3" fillId="0" borderId="0" xfId="0" applyFont="1"/>
    <xf numFmtId="0" fontId="5" fillId="0" borderId="0" xfId="0" applyFont="1"/>
    <xf numFmtId="0" fontId="6" fillId="0" borderId="0" xfId="0" applyFont="1"/>
    <xf numFmtId="0" fontId="0" fillId="0" borderId="0" xfId="0" applyFont="1"/>
    <xf numFmtId="0" fontId="4" fillId="0" borderId="0" xfId="0" applyFont="1"/>
    <xf numFmtId="0" fontId="7" fillId="4" borderId="1" xfId="0" applyFont="1" applyFill="1" applyBorder="1" applyAlignment="1">
      <alignment vertical="top" wrapText="1"/>
    </xf>
    <xf numFmtId="0" fontId="9" fillId="0" borderId="0" xfId="0" applyFont="1"/>
    <xf numFmtId="0" fontId="10" fillId="0" borderId="0" xfId="0" applyFont="1"/>
    <xf numFmtId="0" fontId="11" fillId="2" borderId="1" xfId="0" applyFont="1" applyFill="1" applyBorder="1"/>
    <xf numFmtId="0" fontId="6" fillId="0" borderId="1" xfId="0" applyFont="1" applyBorder="1" applyAlignment="1">
      <alignment wrapText="1"/>
    </xf>
    <xf numFmtId="0" fontId="7" fillId="3" borderId="1" xfId="0" applyFont="1" applyFill="1" applyBorder="1" applyAlignment="1">
      <alignment vertical="top" wrapText="1"/>
    </xf>
    <xf numFmtId="0" fontId="7" fillId="5" borderId="1" xfId="0" applyFont="1" applyFill="1" applyBorder="1" applyAlignment="1">
      <alignment vertical="top" wrapText="1"/>
    </xf>
    <xf numFmtId="0" fontId="7" fillId="9" borderId="1" xfId="0" applyFont="1" applyFill="1" applyBorder="1" applyAlignment="1">
      <alignment vertical="top" wrapText="1"/>
    </xf>
    <xf numFmtId="0" fontId="8" fillId="6" borderId="1" xfId="0" applyFont="1" applyFill="1" applyBorder="1" applyAlignment="1">
      <alignment vertical="top" wrapText="1"/>
    </xf>
    <xf numFmtId="0" fontId="8" fillId="7" borderId="1" xfId="0" applyFont="1" applyFill="1" applyBorder="1" applyAlignment="1">
      <alignment vertical="top" wrapText="1"/>
    </xf>
    <xf numFmtId="0" fontId="8" fillId="8" borderId="1" xfId="0" applyFont="1" applyFill="1" applyBorder="1" applyAlignment="1">
      <alignment vertical="top" wrapText="1"/>
    </xf>
    <xf numFmtId="0" fontId="0" fillId="0" borderId="0" xfId="0" applyFont="1" applyBorder="1" applyAlignment="1">
      <alignment wrapText="1"/>
    </xf>
    <xf numFmtId="0" fontId="0" fillId="0" borderId="2" xfId="0" applyBorder="1"/>
    <xf numFmtId="0" fontId="0" fillId="0" borderId="3" xfId="0" applyBorder="1"/>
    <xf numFmtId="0" fontId="15" fillId="0" borderId="4" xfId="0" applyFont="1" applyBorder="1" applyAlignment="1">
      <alignment wrapText="1"/>
    </xf>
    <xf numFmtId="0" fontId="15" fillId="0" borderId="5" xfId="0" applyFont="1" applyBorder="1"/>
    <xf numFmtId="0" fontId="15" fillId="0" borderId="6" xfId="0" applyFont="1" applyBorder="1" applyAlignment="1">
      <alignment wrapText="1"/>
    </xf>
    <xf numFmtId="0" fontId="15" fillId="0" borderId="7" xfId="0" applyFont="1" applyBorder="1"/>
    <xf numFmtId="0" fontId="15" fillId="0" borderId="8" xfId="0" applyNumberFormat="1" applyFont="1" applyBorder="1" applyAlignment="1">
      <alignment wrapText="1"/>
    </xf>
    <xf numFmtId="0" fontId="15" fillId="0" borderId="4" xfId="0" applyNumberFormat="1" applyFont="1" applyBorder="1" applyAlignment="1">
      <alignment wrapText="1"/>
    </xf>
    <xf numFmtId="0" fontId="15" fillId="0" borderId="6" xfId="0" applyFont="1" applyBorder="1"/>
    <xf numFmtId="0" fontId="15" fillId="0" borderId="6" xfId="0" applyNumberFormat="1" applyFont="1" applyBorder="1" applyAlignment="1">
      <alignment wrapText="1"/>
    </xf>
    <xf numFmtId="0" fontId="15" fillId="0" borderId="9" xfId="0" applyFont="1" applyBorder="1"/>
    <xf numFmtId="14" fontId="0" fillId="0" borderId="0" xfId="0" applyNumberFormat="1" applyFont="1"/>
    <xf numFmtId="0" fontId="3" fillId="0" borderId="0" xfId="0" applyFont="1" applyAlignment="1">
      <alignment wrapText="1"/>
    </xf>
    <xf numFmtId="0" fontId="16" fillId="0" borderId="0" xfId="0" applyFont="1"/>
    <xf numFmtId="14" fontId="9" fillId="0" borderId="0" xfId="0" applyNumberFormat="1" applyFont="1"/>
    <xf numFmtId="0" fontId="1" fillId="0" borderId="0" xfId="0" applyFont="1" applyAlignment="1">
      <alignment horizontal="center"/>
    </xf>
    <xf numFmtId="0" fontId="0" fillId="0" borderId="0" xfId="0" applyFont="1" applyAlignment="1">
      <alignment wrapText="1"/>
    </xf>
    <xf numFmtId="0" fontId="0" fillId="0" borderId="0" xfId="0" applyFont="1" applyAlignment="1">
      <alignment horizontal="center"/>
    </xf>
    <xf numFmtId="14" fontId="1" fillId="0" borderId="0" xfId="0" applyNumberFormat="1" applyFont="1"/>
    <xf numFmtId="0" fontId="18" fillId="0" borderId="0" xfId="0" applyFont="1" applyAlignment="1">
      <alignment vertical="center"/>
    </xf>
    <xf numFmtId="0" fontId="19" fillId="0" borderId="0" xfId="0" applyFont="1" applyAlignment="1">
      <alignment vertical="center"/>
    </xf>
    <xf numFmtId="0" fontId="20" fillId="0" borderId="0" xfId="0" applyFont="1" applyAlignment="1">
      <alignment vertical="center"/>
    </xf>
    <xf numFmtId="0" fontId="17" fillId="0" borderId="0" xfId="0" applyFont="1" applyAlignment="1">
      <alignment vertical="center"/>
    </xf>
    <xf numFmtId="0" fontId="22" fillId="0" borderId="0" xfId="0" applyFont="1" applyAlignment="1">
      <alignment vertical="center"/>
    </xf>
    <xf numFmtId="0" fontId="23" fillId="0" borderId="0" xfId="0" applyFont="1" applyAlignment="1">
      <alignment vertical="center"/>
    </xf>
    <xf numFmtId="0" fontId="24" fillId="0" borderId="0" xfId="1" applyAlignment="1">
      <alignment vertical="center"/>
    </xf>
    <xf numFmtId="0" fontId="1" fillId="0" borderId="0" xfId="0" applyFont="1" applyFill="1"/>
    <xf numFmtId="0" fontId="0" fillId="0" borderId="0" xfId="0" applyFill="1"/>
    <xf numFmtId="0" fontId="4" fillId="0" borderId="0" xfId="0" applyFont="1" applyFill="1"/>
    <xf numFmtId="0" fontId="0" fillId="0" borderId="0" xfId="0" applyFont="1" applyFill="1"/>
    <xf numFmtId="14" fontId="1" fillId="0" borderId="0" xfId="0" applyNumberFormat="1" applyFont="1" applyFill="1"/>
    <xf numFmtId="0" fontId="1" fillId="0" borderId="0" xfId="0" applyFont="1" applyFill="1" applyAlignment="1">
      <alignment horizontal="center"/>
    </xf>
    <xf numFmtId="0" fontId="4" fillId="0" borderId="0" xfId="0" applyFont="1" applyFill="1" applyAlignment="1">
      <alignment wrapText="1"/>
    </xf>
    <xf numFmtId="0" fontId="1" fillId="0" borderId="0" xfId="0" applyFont="1" applyFill="1" applyAlignment="1">
      <alignment wrapText="1"/>
    </xf>
    <xf numFmtId="0" fontId="0" fillId="0" borderId="0" xfId="0" applyFill="1" applyAlignment="1">
      <alignment wrapText="1"/>
    </xf>
    <xf numFmtId="0" fontId="0" fillId="0" borderId="0" xfId="0" applyFont="1" applyFill="1" applyAlignment="1">
      <alignment wrapText="1"/>
    </xf>
    <xf numFmtId="0" fontId="2" fillId="0" borderId="0" xfId="0" applyFont="1" applyFill="1" applyAlignment="1">
      <alignment wrapText="1"/>
    </xf>
    <xf numFmtId="0" fontId="3" fillId="0" borderId="0" xfId="0" applyFont="1" applyFill="1" applyAlignment="1">
      <alignment wrapText="1"/>
    </xf>
    <xf numFmtId="0" fontId="9" fillId="0" borderId="0" xfId="0" applyFont="1" applyFill="1" applyAlignment="1">
      <alignment wrapText="1"/>
    </xf>
    <xf numFmtId="0" fontId="3" fillId="41" borderId="0" xfId="0" applyFont="1" applyFill="1" applyAlignment="1">
      <alignment wrapText="1"/>
    </xf>
    <xf numFmtId="0" fontId="41" fillId="0" borderId="1" xfId="0" applyFont="1" applyBorder="1"/>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1" builtinId="8"/>
    <cellStyle name="Input" xfId="9" builtinId="20" customBuiltin="1"/>
    <cellStyle name="Linked Cell" xfId="12" builtinId="24" customBuiltin="1"/>
    <cellStyle name="Neutral" xfId="8" builtinId="28" customBuiltin="1"/>
    <cellStyle name="Normal" xfId="0" builtinId="0"/>
    <cellStyle name="Normal 2" xfId="42"/>
    <cellStyle name="NormalEditable" xfId="43"/>
    <cellStyle name="Note" xfId="15" builtinId="10" customBuiltin="1"/>
    <cellStyle name="Output" xfId="10" builtinId="21" customBuiltin="1"/>
    <cellStyle name="Title 2" xfId="44"/>
    <cellStyle name="Total" xfId="17" builtinId="25" customBuiltin="1"/>
    <cellStyle name="Warning Text" xfId="14" builtinId="11" customBuiltin="1"/>
  </cellStyles>
  <dxfs count="0"/>
  <tableStyles count="0" defaultTableStyle="TableStyleMedium2" defaultPivotStyle="PivotStyleLight16"/>
  <colors>
    <mruColors>
      <color rgb="FF7030A0"/>
      <color rgb="FF002060"/>
      <color rgb="FF1DC4FF"/>
      <color rgb="FF0070C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AppData/Local/Microsoft/Windows/INetCache/ksmi/AppData/Local/Microsoft/Windows/Plan%20Year%202014/Open%20Enrollment/andrea.hiykel@delapro.com" TargetMode="External"/></Relationships>
</file>

<file path=xl/worksheets/_rels/sheet6.xml.rels><?xml version="1.0" encoding="UTF-8" standalone="yes"?>
<Relationships xmlns="http://schemas.openxmlformats.org/package/2006/relationships"><Relationship Id="rId3" Type="http://schemas.openxmlformats.org/officeDocument/2006/relationships/package" Target="../embeddings/Microsoft_Office_Word_Document1.docx"/><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rgb="FFFF0000"/>
  </sheetPr>
  <dimension ref="A1:D10"/>
  <sheetViews>
    <sheetView view="pageBreakPreview" zoomScaleNormal="90" zoomScaleSheetLayoutView="100" workbookViewId="0">
      <pane ySplit="3" topLeftCell="A4" activePane="bottomLeft" state="frozen"/>
      <selection pane="bottomLeft" activeCell="D4" sqref="D4"/>
    </sheetView>
  </sheetViews>
  <sheetFormatPr defaultRowHeight="15"/>
  <cols>
    <col min="1" max="1" width="16.875" customWidth="1"/>
    <col min="2" max="2" width="116.25" customWidth="1"/>
  </cols>
  <sheetData>
    <row r="1" spans="1:4" ht="18.75">
      <c r="A1" s="11" t="s">
        <v>36</v>
      </c>
      <c r="B1" s="5"/>
      <c r="C1" s="4"/>
      <c r="D1" s="4"/>
    </row>
    <row r="2" spans="1:4" ht="15.75">
      <c r="A2" s="6"/>
      <c r="B2" s="6"/>
    </row>
    <row r="3" spans="1:4" ht="19.5" customHeight="1">
      <c r="A3" s="12" t="s">
        <v>2</v>
      </c>
      <c r="B3" s="12" t="s">
        <v>3</v>
      </c>
      <c r="C3" s="4"/>
    </row>
    <row r="4" spans="1:4" ht="193.5" customHeight="1">
      <c r="A4" s="14" t="s">
        <v>22</v>
      </c>
      <c r="B4" s="13" t="s">
        <v>33</v>
      </c>
    </row>
    <row r="5" spans="1:4" ht="35.25" customHeight="1">
      <c r="A5" s="9" t="s">
        <v>23</v>
      </c>
      <c r="B5" s="13" t="s">
        <v>29</v>
      </c>
    </row>
    <row r="6" spans="1:4" ht="270" customHeight="1">
      <c r="A6" s="15" t="s">
        <v>24</v>
      </c>
      <c r="B6" s="13" t="s">
        <v>34</v>
      </c>
    </row>
    <row r="7" spans="1:4" ht="149.25" customHeight="1">
      <c r="A7" s="16" t="s">
        <v>25</v>
      </c>
      <c r="B7" s="13" t="s">
        <v>35</v>
      </c>
    </row>
    <row r="8" spans="1:4" ht="257.25" customHeight="1">
      <c r="A8" s="17" t="s">
        <v>26</v>
      </c>
      <c r="B8" s="13" t="s">
        <v>52</v>
      </c>
    </row>
    <row r="9" spans="1:4" ht="66" customHeight="1">
      <c r="A9" s="18" t="s">
        <v>27</v>
      </c>
      <c r="B9" s="13" t="s">
        <v>49</v>
      </c>
    </row>
    <row r="10" spans="1:4" ht="63">
      <c r="A10" s="19" t="s">
        <v>28</v>
      </c>
      <c r="B10" s="13" t="s">
        <v>50</v>
      </c>
    </row>
  </sheetData>
  <printOptions horizontalCentered="1"/>
  <pageMargins left="0.2" right="0.2" top="0.4" bottom="0.4" header="0.3" footer="0.3"/>
  <pageSetup scale="71" orientation="portrait" r:id="rId1"/>
</worksheet>
</file>

<file path=xl/worksheets/sheet2.xml><?xml version="1.0" encoding="utf-8"?>
<worksheet xmlns="http://schemas.openxmlformats.org/spreadsheetml/2006/main" xmlns:r="http://schemas.openxmlformats.org/officeDocument/2006/relationships">
  <sheetPr>
    <tabColor rgb="FFFFC000"/>
  </sheetPr>
  <dimension ref="A1:J128"/>
  <sheetViews>
    <sheetView zoomScaleNormal="100" zoomScaleSheetLayoutView="100" workbookViewId="0">
      <pane ySplit="2" topLeftCell="A3" activePane="bottomLeft" state="frozen"/>
      <selection pane="bottomLeft" activeCell="F125" sqref="F125"/>
    </sheetView>
  </sheetViews>
  <sheetFormatPr defaultRowHeight="15"/>
  <cols>
    <col min="1" max="1" width="2.75" style="7" customWidth="1"/>
    <col min="2" max="2" width="77.125" style="7" bestFit="1" customWidth="1"/>
    <col min="3" max="3" width="29.25" style="7" bestFit="1" customWidth="1"/>
    <col min="4" max="5" width="15.625" style="7" bestFit="1" customWidth="1"/>
    <col min="6" max="6" width="13.75" style="7" bestFit="1" customWidth="1"/>
    <col min="7" max="7" width="6.125" style="7" bestFit="1" customWidth="1"/>
    <col min="8" max="8" width="7" style="7" bestFit="1" customWidth="1"/>
    <col min="9" max="9" width="7.625" style="7" bestFit="1" customWidth="1"/>
    <col min="10" max="10" width="6.125" style="7" bestFit="1" customWidth="1"/>
    <col min="11" max="257" width="9.125" style="7"/>
    <col min="258" max="258" width="89.375" style="7" customWidth="1"/>
    <col min="259" max="513" width="9.125" style="7"/>
    <col min="514" max="514" width="89.375" style="7" customWidth="1"/>
    <col min="515" max="769" width="9.125" style="7"/>
    <col min="770" max="770" width="89.375" style="7" customWidth="1"/>
    <col min="771" max="1025" width="9.125" style="7"/>
    <col min="1026" max="1026" width="89.375" style="7" customWidth="1"/>
    <col min="1027" max="1281" width="9.125" style="7"/>
    <col min="1282" max="1282" width="89.375" style="7" customWidth="1"/>
    <col min="1283" max="1537" width="9.125" style="7"/>
    <col min="1538" max="1538" width="89.375" style="7" customWidth="1"/>
    <col min="1539" max="1793" width="9.125" style="7"/>
    <col min="1794" max="1794" width="89.375" style="7" customWidth="1"/>
    <col min="1795" max="2049" width="9.125" style="7"/>
    <col min="2050" max="2050" width="89.375" style="7" customWidth="1"/>
    <col min="2051" max="2305" width="9.125" style="7"/>
    <col min="2306" max="2306" width="89.375" style="7" customWidth="1"/>
    <col min="2307" max="2561" width="9.125" style="7"/>
    <col min="2562" max="2562" width="89.375" style="7" customWidth="1"/>
    <col min="2563" max="2817" width="9.125" style="7"/>
    <col min="2818" max="2818" width="89.375" style="7" customWidth="1"/>
    <col min="2819" max="3073" width="9.125" style="7"/>
    <col min="3074" max="3074" width="89.375" style="7" customWidth="1"/>
    <col min="3075" max="3329" width="9.125" style="7"/>
    <col min="3330" max="3330" width="89.375" style="7" customWidth="1"/>
    <col min="3331" max="3585" width="9.125" style="7"/>
    <col min="3586" max="3586" width="89.375" style="7" customWidth="1"/>
    <col min="3587" max="3841" width="9.125" style="7"/>
    <col min="3842" max="3842" width="89.375" style="7" customWidth="1"/>
    <col min="3843" max="4097" width="9.125" style="7"/>
    <col min="4098" max="4098" width="89.375" style="7" customWidth="1"/>
    <col min="4099" max="4353" width="9.125" style="7"/>
    <col min="4354" max="4354" width="89.375" style="7" customWidth="1"/>
    <col min="4355" max="4609" width="9.125" style="7"/>
    <col min="4610" max="4610" width="89.375" style="7" customWidth="1"/>
    <col min="4611" max="4865" width="9.125" style="7"/>
    <col min="4866" max="4866" width="89.375" style="7" customWidth="1"/>
    <col min="4867" max="5121" width="9.125" style="7"/>
    <col min="5122" max="5122" width="89.375" style="7" customWidth="1"/>
    <col min="5123" max="5377" width="9.125" style="7"/>
    <col min="5378" max="5378" width="89.375" style="7" customWidth="1"/>
    <col min="5379" max="5633" width="9.125" style="7"/>
    <col min="5634" max="5634" width="89.375" style="7" customWidth="1"/>
    <col min="5635" max="5889" width="9.125" style="7"/>
    <col min="5890" max="5890" width="89.375" style="7" customWidth="1"/>
    <col min="5891" max="6145" width="9.125" style="7"/>
    <col min="6146" max="6146" width="89.375" style="7" customWidth="1"/>
    <col min="6147" max="6401" width="9.125" style="7"/>
    <col min="6402" max="6402" width="89.375" style="7" customWidth="1"/>
    <col min="6403" max="6657" width="9.125" style="7"/>
    <col min="6658" max="6658" width="89.375" style="7" customWidth="1"/>
    <col min="6659" max="6913" width="9.125" style="7"/>
    <col min="6914" max="6914" width="89.375" style="7" customWidth="1"/>
    <col min="6915" max="7169" width="9.125" style="7"/>
    <col min="7170" max="7170" width="89.375" style="7" customWidth="1"/>
    <col min="7171" max="7425" width="9.125" style="7"/>
    <col min="7426" max="7426" width="89.375" style="7" customWidth="1"/>
    <col min="7427" max="7681" width="9.125" style="7"/>
    <col min="7682" max="7682" width="89.375" style="7" customWidth="1"/>
    <col min="7683" max="7937" width="9.125" style="7"/>
    <col min="7938" max="7938" width="89.375" style="7" customWidth="1"/>
    <col min="7939" max="8193" width="9.125" style="7"/>
    <col min="8194" max="8194" width="89.375" style="7" customWidth="1"/>
    <col min="8195" max="8449" width="9.125" style="7"/>
    <col min="8450" max="8450" width="89.375" style="7" customWidth="1"/>
    <col min="8451" max="8705" width="9.125" style="7"/>
    <col min="8706" max="8706" width="89.375" style="7" customWidth="1"/>
    <col min="8707" max="8961" width="9.125" style="7"/>
    <col min="8962" max="8962" width="89.375" style="7" customWidth="1"/>
    <col min="8963" max="9217" width="9.125" style="7"/>
    <col min="9218" max="9218" width="89.375" style="7" customWidth="1"/>
    <col min="9219" max="9473" width="9.125" style="7"/>
    <col min="9474" max="9474" width="89.375" style="7" customWidth="1"/>
    <col min="9475" max="9729" width="9.125" style="7"/>
    <col min="9730" max="9730" width="89.375" style="7" customWidth="1"/>
    <col min="9731" max="9985" width="9.125" style="7"/>
    <col min="9986" max="9986" width="89.375" style="7" customWidth="1"/>
    <col min="9987" max="10241" width="9.125" style="7"/>
    <col min="10242" max="10242" width="89.375" style="7" customWidth="1"/>
    <col min="10243" max="10497" width="9.125" style="7"/>
    <col min="10498" max="10498" width="89.375" style="7" customWidth="1"/>
    <col min="10499" max="10753" width="9.125" style="7"/>
    <col min="10754" max="10754" width="89.375" style="7" customWidth="1"/>
    <col min="10755" max="11009" width="9.125" style="7"/>
    <col min="11010" max="11010" width="89.375" style="7" customWidth="1"/>
    <col min="11011" max="11265" width="9.125" style="7"/>
    <col min="11266" max="11266" width="89.375" style="7" customWidth="1"/>
    <col min="11267" max="11521" width="9.125" style="7"/>
    <col min="11522" max="11522" width="89.375" style="7" customWidth="1"/>
    <col min="11523" max="11777" width="9.125" style="7"/>
    <col min="11778" max="11778" width="89.375" style="7" customWidth="1"/>
    <col min="11779" max="12033" width="9.125" style="7"/>
    <col min="12034" max="12034" width="89.375" style="7" customWidth="1"/>
    <col min="12035" max="12289" width="9.125" style="7"/>
    <col min="12290" max="12290" width="89.375" style="7" customWidth="1"/>
    <col min="12291" max="12545" width="9.125" style="7"/>
    <col min="12546" max="12546" width="89.375" style="7" customWidth="1"/>
    <col min="12547" max="12801" width="9.125" style="7"/>
    <col min="12802" max="12802" width="89.375" style="7" customWidth="1"/>
    <col min="12803" max="13057" width="9.125" style="7"/>
    <col min="13058" max="13058" width="89.375" style="7" customWidth="1"/>
    <col min="13059" max="13313" width="9.125" style="7"/>
    <col min="13314" max="13314" width="89.375" style="7" customWidth="1"/>
    <col min="13315" max="13569" width="9.125" style="7"/>
    <col min="13570" max="13570" width="89.375" style="7" customWidth="1"/>
    <col min="13571" max="13825" width="9.125" style="7"/>
    <col min="13826" max="13826" width="89.375" style="7" customWidth="1"/>
    <col min="13827" max="14081" width="9.125" style="7"/>
    <col min="14082" max="14082" width="89.375" style="7" customWidth="1"/>
    <col min="14083" max="14337" width="9.125" style="7"/>
    <col min="14338" max="14338" width="89.375" style="7" customWidth="1"/>
    <col min="14339" max="14593" width="9.125" style="7"/>
    <col min="14594" max="14594" width="89.375" style="7" customWidth="1"/>
    <col min="14595" max="14849" width="9.125" style="7"/>
    <col min="14850" max="14850" width="89.375" style="7" customWidth="1"/>
    <col min="14851" max="15105" width="9.125" style="7"/>
    <col min="15106" max="15106" width="89.375" style="7" customWidth="1"/>
    <col min="15107" max="15361" width="9.125" style="7"/>
    <col min="15362" max="15362" width="89.375" style="7" customWidth="1"/>
    <col min="15363" max="15617" width="9.125" style="7"/>
    <col min="15618" max="15618" width="89.375" style="7" customWidth="1"/>
    <col min="15619" max="15873" width="9.125" style="7"/>
    <col min="15874" max="15874" width="89.375" style="7" customWidth="1"/>
    <col min="15875" max="16129" width="9.125" style="7"/>
    <col min="16130" max="16130" width="89.375" style="7" customWidth="1"/>
    <col min="16131" max="16384" width="9.125" style="7"/>
  </cols>
  <sheetData>
    <row r="1" spans="1:10">
      <c r="B1" s="8" t="s">
        <v>42</v>
      </c>
      <c r="C1" s="4"/>
      <c r="D1" s="8" t="s">
        <v>7</v>
      </c>
      <c r="E1" s="8" t="s">
        <v>8</v>
      </c>
      <c r="F1" s="8" t="s">
        <v>4</v>
      </c>
      <c r="G1" s="8" t="s">
        <v>5</v>
      </c>
      <c r="H1" s="8" t="s">
        <v>6</v>
      </c>
      <c r="I1" s="8" t="s">
        <v>20</v>
      </c>
      <c r="J1" s="8" t="s">
        <v>21</v>
      </c>
    </row>
    <row r="2" spans="1:10">
      <c r="D2" s="7" t="s">
        <v>11</v>
      </c>
      <c r="E2" s="7" t="s">
        <v>11</v>
      </c>
      <c r="F2" s="7" t="s">
        <v>10</v>
      </c>
      <c r="G2" s="7" t="s">
        <v>9</v>
      </c>
      <c r="H2" s="7" t="s">
        <v>9</v>
      </c>
      <c r="I2" s="7" t="s">
        <v>9</v>
      </c>
      <c r="J2" s="7" t="s">
        <v>9</v>
      </c>
    </row>
    <row r="3" spans="1:10">
      <c r="B3" s="1" t="s">
        <v>18</v>
      </c>
    </row>
    <row r="4" spans="1:10" s="2" customFormat="1">
      <c r="A4" s="2">
        <v>1</v>
      </c>
      <c r="B4" s="2" t="s">
        <v>85</v>
      </c>
      <c r="D4" s="39">
        <v>41537</v>
      </c>
      <c r="F4" s="36" t="s">
        <v>120</v>
      </c>
    </row>
    <row r="5" spans="1:10" s="2" customFormat="1">
      <c r="A5" s="2">
        <f>+A4+1</f>
        <v>2</v>
      </c>
      <c r="B5" s="2" t="s">
        <v>86</v>
      </c>
      <c r="D5" s="39">
        <v>41537</v>
      </c>
      <c r="F5" s="36" t="s">
        <v>120</v>
      </c>
    </row>
    <row r="6" spans="1:10" s="2" customFormat="1">
      <c r="A6" s="2">
        <f t="shared" ref="A6:A24" si="0">+A5+1</f>
        <v>3</v>
      </c>
      <c r="B6" s="2" t="s">
        <v>87</v>
      </c>
      <c r="D6" s="39">
        <v>41537</v>
      </c>
      <c r="F6" s="36" t="s">
        <v>120</v>
      </c>
    </row>
    <row r="7" spans="1:10" s="2" customFormat="1">
      <c r="A7" s="2">
        <f t="shared" si="0"/>
        <v>4</v>
      </c>
      <c r="B7" s="2" t="s">
        <v>90</v>
      </c>
      <c r="D7" s="39">
        <v>41537</v>
      </c>
      <c r="F7" s="36" t="s">
        <v>120</v>
      </c>
    </row>
    <row r="8" spans="1:10" s="2" customFormat="1">
      <c r="A8" s="2">
        <f t="shared" si="0"/>
        <v>5</v>
      </c>
      <c r="B8" s="2" t="s">
        <v>91</v>
      </c>
      <c r="D8" s="39">
        <v>41537</v>
      </c>
      <c r="F8" s="36" t="s">
        <v>120</v>
      </c>
    </row>
    <row r="9" spans="1:10" s="2" customFormat="1">
      <c r="A9" s="2">
        <f t="shared" si="0"/>
        <v>6</v>
      </c>
      <c r="B9" s="2" t="s">
        <v>92</v>
      </c>
      <c r="D9" s="39">
        <v>41537</v>
      </c>
      <c r="F9" s="36" t="s">
        <v>120</v>
      </c>
    </row>
    <row r="10" spans="1:10" s="2" customFormat="1">
      <c r="A10" s="2">
        <f t="shared" si="0"/>
        <v>7</v>
      </c>
      <c r="B10" s="2" t="s">
        <v>93</v>
      </c>
      <c r="D10" s="39">
        <v>41537</v>
      </c>
      <c r="F10" s="36" t="s">
        <v>120</v>
      </c>
    </row>
    <row r="11" spans="1:10" s="2" customFormat="1">
      <c r="A11" s="2">
        <f t="shared" si="0"/>
        <v>8</v>
      </c>
      <c r="B11" s="2" t="s">
        <v>113</v>
      </c>
      <c r="D11" s="39">
        <v>41537</v>
      </c>
      <c r="F11" s="36" t="s">
        <v>120</v>
      </c>
    </row>
    <row r="12" spans="1:10" s="2" customFormat="1">
      <c r="A12" s="2">
        <f t="shared" si="0"/>
        <v>9</v>
      </c>
      <c r="B12" s="2" t="s">
        <v>94</v>
      </c>
      <c r="D12" s="39">
        <v>41537</v>
      </c>
      <c r="F12" s="36" t="s">
        <v>120</v>
      </c>
    </row>
    <row r="13" spans="1:10" s="2" customFormat="1">
      <c r="A13" s="2">
        <f>+A12+1</f>
        <v>10</v>
      </c>
      <c r="B13" s="2" t="s">
        <v>95</v>
      </c>
      <c r="D13" s="39">
        <v>41537</v>
      </c>
      <c r="F13" s="36" t="s">
        <v>120</v>
      </c>
    </row>
    <row r="14" spans="1:10" s="2" customFormat="1">
      <c r="A14" s="2">
        <f t="shared" si="0"/>
        <v>11</v>
      </c>
      <c r="B14" s="2" t="s">
        <v>96</v>
      </c>
      <c r="D14" s="39">
        <v>41537</v>
      </c>
      <c r="F14" s="36" t="s">
        <v>120</v>
      </c>
    </row>
    <row r="15" spans="1:10" s="2" customFormat="1">
      <c r="A15" s="2">
        <f>+A14+1</f>
        <v>12</v>
      </c>
      <c r="B15" s="2" t="s">
        <v>97</v>
      </c>
      <c r="D15" s="39">
        <v>41537</v>
      </c>
      <c r="F15" s="36" t="s">
        <v>120</v>
      </c>
    </row>
    <row r="16" spans="1:10" s="2" customFormat="1">
      <c r="A16" s="2">
        <f t="shared" si="0"/>
        <v>13</v>
      </c>
      <c r="B16" s="2" t="s">
        <v>98</v>
      </c>
      <c r="D16" s="39">
        <v>41537</v>
      </c>
      <c r="F16" s="36" t="s">
        <v>120</v>
      </c>
    </row>
    <row r="17" spans="1:6" s="2" customFormat="1">
      <c r="A17" s="2">
        <f t="shared" si="0"/>
        <v>14</v>
      </c>
      <c r="B17" s="2" t="s">
        <v>99</v>
      </c>
      <c r="D17" s="39">
        <v>41537</v>
      </c>
      <c r="F17" s="36" t="s">
        <v>120</v>
      </c>
    </row>
    <row r="18" spans="1:6" s="2" customFormat="1">
      <c r="A18" s="2">
        <f t="shared" si="0"/>
        <v>15</v>
      </c>
      <c r="B18" s="2" t="s">
        <v>100</v>
      </c>
      <c r="D18" s="39">
        <v>41537</v>
      </c>
      <c r="F18" s="36" t="s">
        <v>120</v>
      </c>
    </row>
    <row r="19" spans="1:6" s="2" customFormat="1">
      <c r="A19" s="2">
        <f t="shared" si="0"/>
        <v>16</v>
      </c>
      <c r="B19" s="2" t="s">
        <v>101</v>
      </c>
      <c r="D19" s="39">
        <v>41537</v>
      </c>
      <c r="F19" s="36" t="s">
        <v>120</v>
      </c>
    </row>
    <row r="20" spans="1:6" s="2" customFormat="1">
      <c r="A20" s="2">
        <f t="shared" si="0"/>
        <v>17</v>
      </c>
      <c r="B20" s="2" t="s">
        <v>102</v>
      </c>
      <c r="D20" s="39">
        <v>41537</v>
      </c>
      <c r="F20" s="36" t="s">
        <v>120</v>
      </c>
    </row>
    <row r="21" spans="1:6" s="2" customFormat="1">
      <c r="A21" s="2">
        <f t="shared" si="0"/>
        <v>18</v>
      </c>
      <c r="B21" s="2" t="s">
        <v>125</v>
      </c>
      <c r="D21" s="39">
        <v>41537</v>
      </c>
      <c r="F21" s="36" t="s">
        <v>120</v>
      </c>
    </row>
    <row r="22" spans="1:6" s="2" customFormat="1">
      <c r="A22" s="2">
        <f t="shared" si="0"/>
        <v>19</v>
      </c>
      <c r="B22" s="2" t="s">
        <v>126</v>
      </c>
      <c r="D22" s="39">
        <v>41537</v>
      </c>
      <c r="F22" s="36" t="s">
        <v>120</v>
      </c>
    </row>
    <row r="23" spans="1:6" s="2" customFormat="1">
      <c r="A23" s="2">
        <f t="shared" si="0"/>
        <v>20</v>
      </c>
      <c r="B23" s="2" t="s">
        <v>127</v>
      </c>
      <c r="D23" s="39">
        <v>41537</v>
      </c>
      <c r="F23" s="36" t="s">
        <v>120</v>
      </c>
    </row>
    <row r="24" spans="1:6" s="2" customFormat="1">
      <c r="A24" s="2">
        <f t="shared" si="0"/>
        <v>21</v>
      </c>
      <c r="B24" s="2" t="s">
        <v>119</v>
      </c>
      <c r="D24" s="39">
        <v>41537</v>
      </c>
      <c r="F24" s="36" t="s">
        <v>120</v>
      </c>
    </row>
    <row r="26" spans="1:6">
      <c r="B26" s="4" t="s">
        <v>148</v>
      </c>
    </row>
    <row r="27" spans="1:6">
      <c r="B27" s="4"/>
    </row>
    <row r="28" spans="1:6" s="10" customFormat="1">
      <c r="A28" s="10">
        <v>22</v>
      </c>
      <c r="B28" s="10" t="s">
        <v>103</v>
      </c>
      <c r="C28" s="10" t="s">
        <v>112</v>
      </c>
      <c r="D28" s="35">
        <v>41540</v>
      </c>
      <c r="F28" s="36" t="s">
        <v>120</v>
      </c>
    </row>
    <row r="29" spans="1:6" s="10" customFormat="1">
      <c r="A29" s="10">
        <v>23</v>
      </c>
      <c r="B29" s="10" t="s">
        <v>104</v>
      </c>
      <c r="C29" s="10" t="s">
        <v>112</v>
      </c>
      <c r="D29" s="35">
        <v>41540</v>
      </c>
      <c r="F29" s="36" t="s">
        <v>120</v>
      </c>
    </row>
    <row r="30" spans="1:6" s="10" customFormat="1">
      <c r="A30" s="10">
        <v>24</v>
      </c>
      <c r="B30" s="10" t="s">
        <v>105</v>
      </c>
      <c r="C30" s="10" t="s">
        <v>112</v>
      </c>
      <c r="D30" s="35">
        <v>41540</v>
      </c>
      <c r="F30" s="36" t="s">
        <v>120</v>
      </c>
    </row>
    <row r="31" spans="1:6" s="10" customFormat="1">
      <c r="A31" s="10">
        <v>25</v>
      </c>
      <c r="B31" s="10" t="s">
        <v>106</v>
      </c>
      <c r="C31" s="10" t="s">
        <v>112</v>
      </c>
      <c r="D31" s="35">
        <v>41540</v>
      </c>
      <c r="F31" s="36" t="s">
        <v>120</v>
      </c>
    </row>
    <row r="32" spans="1:6" s="10" customFormat="1">
      <c r="A32" s="10">
        <v>26</v>
      </c>
      <c r="B32" s="10" t="s">
        <v>107</v>
      </c>
      <c r="C32" s="10" t="s">
        <v>112</v>
      </c>
      <c r="D32" s="35">
        <v>41540</v>
      </c>
      <c r="F32" s="36" t="s">
        <v>120</v>
      </c>
    </row>
    <row r="33" spans="1:6" s="10" customFormat="1">
      <c r="A33" s="10">
        <v>27</v>
      </c>
      <c r="B33" s="10" t="s">
        <v>108</v>
      </c>
      <c r="C33" s="10" t="s">
        <v>112</v>
      </c>
      <c r="D33" s="35">
        <v>41540</v>
      </c>
      <c r="F33" s="36" t="s">
        <v>120</v>
      </c>
    </row>
    <row r="34" spans="1:6" s="10" customFormat="1">
      <c r="A34" s="10">
        <v>28</v>
      </c>
      <c r="B34" s="10" t="s">
        <v>109</v>
      </c>
      <c r="C34" s="10" t="s">
        <v>112</v>
      </c>
      <c r="D34" s="35">
        <v>41540</v>
      </c>
      <c r="F34" s="36" t="s">
        <v>120</v>
      </c>
    </row>
    <row r="35" spans="1:6" s="10" customFormat="1">
      <c r="A35" s="10">
        <v>29</v>
      </c>
      <c r="B35" s="10" t="s">
        <v>110</v>
      </c>
      <c r="C35" s="10" t="s">
        <v>112</v>
      </c>
      <c r="D35" s="35">
        <v>41540</v>
      </c>
      <c r="F35" s="36" t="s">
        <v>120</v>
      </c>
    </row>
    <row r="36" spans="1:6" s="10" customFormat="1">
      <c r="A36" s="10">
        <v>30</v>
      </c>
      <c r="B36" s="10" t="s">
        <v>111</v>
      </c>
      <c r="C36" s="10" t="s">
        <v>112</v>
      </c>
      <c r="D36" s="35">
        <v>41540</v>
      </c>
      <c r="F36" s="36" t="s">
        <v>120</v>
      </c>
    </row>
    <row r="39" spans="1:6">
      <c r="B39" s="1" t="s">
        <v>19</v>
      </c>
    </row>
    <row r="40" spans="1:6" s="2" customFormat="1">
      <c r="A40" s="2">
        <v>1</v>
      </c>
      <c r="B40" s="2" t="s">
        <v>66</v>
      </c>
      <c r="D40" s="39">
        <v>41537</v>
      </c>
      <c r="F40" s="36" t="s">
        <v>120</v>
      </c>
    </row>
    <row r="41" spans="1:6" s="2" customFormat="1">
      <c r="A41" s="2">
        <f>+A40+1</f>
        <v>2</v>
      </c>
      <c r="B41" s="2" t="s">
        <v>67</v>
      </c>
      <c r="D41" s="39">
        <v>41537</v>
      </c>
      <c r="F41" s="36" t="s">
        <v>120</v>
      </c>
    </row>
    <row r="42" spans="1:6" s="2" customFormat="1">
      <c r="A42" s="2">
        <f t="shared" ref="A42:A58" si="1">+A41+1</f>
        <v>3</v>
      </c>
      <c r="B42" s="2" t="s">
        <v>83</v>
      </c>
      <c r="D42" s="39">
        <v>41537</v>
      </c>
      <c r="F42" s="36" t="s">
        <v>120</v>
      </c>
    </row>
    <row r="43" spans="1:6" s="2" customFormat="1">
      <c r="A43" s="2">
        <f t="shared" si="1"/>
        <v>4</v>
      </c>
      <c r="B43" s="2" t="s">
        <v>131</v>
      </c>
      <c r="D43" s="39">
        <v>41537</v>
      </c>
      <c r="F43" s="36" t="s">
        <v>120</v>
      </c>
    </row>
    <row r="44" spans="1:6" s="2" customFormat="1">
      <c r="A44" s="2">
        <f t="shared" si="1"/>
        <v>5</v>
      </c>
      <c r="B44" s="2" t="s">
        <v>68</v>
      </c>
      <c r="D44" s="39">
        <v>41537</v>
      </c>
      <c r="F44" s="36" t="s">
        <v>120</v>
      </c>
    </row>
    <row r="45" spans="1:6" s="2" customFormat="1">
      <c r="A45" s="2">
        <f t="shared" si="1"/>
        <v>6</v>
      </c>
      <c r="B45" s="2" t="s">
        <v>69</v>
      </c>
      <c r="D45" s="39">
        <v>41537</v>
      </c>
      <c r="F45" s="36" t="s">
        <v>120</v>
      </c>
    </row>
    <row r="46" spans="1:6" s="2" customFormat="1">
      <c r="A46" s="2">
        <f t="shared" si="1"/>
        <v>7</v>
      </c>
      <c r="B46" s="2" t="s">
        <v>70</v>
      </c>
      <c r="D46" s="39">
        <v>41537</v>
      </c>
      <c r="F46" s="36" t="s">
        <v>120</v>
      </c>
    </row>
    <row r="47" spans="1:6" s="2" customFormat="1">
      <c r="A47" s="2">
        <f t="shared" si="1"/>
        <v>8</v>
      </c>
      <c r="B47" s="2" t="s">
        <v>71</v>
      </c>
      <c r="D47" s="39">
        <v>41537</v>
      </c>
      <c r="F47" s="36" t="s">
        <v>120</v>
      </c>
    </row>
    <row r="48" spans="1:6" s="2" customFormat="1">
      <c r="A48" s="2">
        <f t="shared" si="1"/>
        <v>9</v>
      </c>
      <c r="B48" s="2" t="s">
        <v>72</v>
      </c>
      <c r="D48" s="39">
        <v>41537</v>
      </c>
      <c r="F48" s="36" t="s">
        <v>120</v>
      </c>
    </row>
    <row r="49" spans="1:6" s="2" customFormat="1">
      <c r="A49" s="2">
        <f t="shared" si="1"/>
        <v>10</v>
      </c>
      <c r="B49" s="2" t="s">
        <v>73</v>
      </c>
      <c r="D49" s="39">
        <v>41537</v>
      </c>
      <c r="F49" s="36" t="s">
        <v>120</v>
      </c>
    </row>
    <row r="50" spans="1:6" s="2" customFormat="1">
      <c r="A50" s="2">
        <f t="shared" si="1"/>
        <v>11</v>
      </c>
      <c r="B50" s="2" t="s">
        <v>74</v>
      </c>
      <c r="D50" s="39">
        <v>41537</v>
      </c>
      <c r="F50" s="36" t="s">
        <v>120</v>
      </c>
    </row>
    <row r="51" spans="1:6" s="2" customFormat="1">
      <c r="A51" s="2">
        <f t="shared" si="1"/>
        <v>12</v>
      </c>
      <c r="B51" s="2" t="s">
        <v>75</v>
      </c>
      <c r="D51" s="39">
        <v>41537</v>
      </c>
      <c r="F51" s="36" t="s">
        <v>120</v>
      </c>
    </row>
    <row r="52" spans="1:6" s="2" customFormat="1">
      <c r="A52" s="2">
        <f t="shared" si="1"/>
        <v>13</v>
      </c>
      <c r="B52" s="2" t="s">
        <v>76</v>
      </c>
      <c r="D52" s="39">
        <v>41537</v>
      </c>
      <c r="F52" s="36" t="s">
        <v>120</v>
      </c>
    </row>
    <row r="53" spans="1:6" s="2" customFormat="1">
      <c r="A53" s="2">
        <f>+A52+1</f>
        <v>14</v>
      </c>
      <c r="B53" s="2" t="s">
        <v>133</v>
      </c>
      <c r="D53" s="39">
        <v>41537</v>
      </c>
      <c r="F53" s="36" t="s">
        <v>120</v>
      </c>
    </row>
    <row r="54" spans="1:6" s="2" customFormat="1">
      <c r="A54" s="2">
        <f t="shared" si="1"/>
        <v>15</v>
      </c>
      <c r="B54" s="2" t="s">
        <v>84</v>
      </c>
      <c r="D54" s="39">
        <v>41537</v>
      </c>
      <c r="F54" s="36" t="s">
        <v>120</v>
      </c>
    </row>
    <row r="55" spans="1:6" s="2" customFormat="1">
      <c r="A55" s="2">
        <f t="shared" si="1"/>
        <v>16</v>
      </c>
      <c r="B55" s="2" t="s">
        <v>80</v>
      </c>
      <c r="D55" s="39">
        <v>41537</v>
      </c>
      <c r="F55" s="36" t="s">
        <v>120</v>
      </c>
    </row>
    <row r="56" spans="1:6" s="2" customFormat="1">
      <c r="A56" s="2">
        <f t="shared" si="1"/>
        <v>17</v>
      </c>
      <c r="B56" s="2" t="s">
        <v>81</v>
      </c>
      <c r="D56" s="39">
        <v>41537</v>
      </c>
      <c r="F56" s="36" t="s">
        <v>120</v>
      </c>
    </row>
    <row r="57" spans="1:6" s="2" customFormat="1">
      <c r="A57" s="2">
        <f t="shared" si="1"/>
        <v>18</v>
      </c>
      <c r="B57" s="2" t="s">
        <v>82</v>
      </c>
      <c r="D57" s="39">
        <v>41537</v>
      </c>
      <c r="F57" s="36" t="s">
        <v>120</v>
      </c>
    </row>
    <row r="58" spans="1:6" s="2" customFormat="1">
      <c r="A58" s="2">
        <f t="shared" si="1"/>
        <v>19</v>
      </c>
      <c r="B58" s="2" t="s">
        <v>79</v>
      </c>
      <c r="D58" s="39">
        <v>41537</v>
      </c>
      <c r="F58" s="36" t="s">
        <v>120</v>
      </c>
    </row>
    <row r="59" spans="1:6" s="2" customFormat="1">
      <c r="A59" s="2">
        <v>21</v>
      </c>
      <c r="B59" s="2" t="s">
        <v>115</v>
      </c>
      <c r="D59" s="39">
        <v>41537</v>
      </c>
      <c r="F59" s="36" t="s">
        <v>120</v>
      </c>
    </row>
    <row r="60" spans="1:6" s="2" customFormat="1">
      <c r="A60" s="2">
        <v>22</v>
      </c>
      <c r="B60" s="2" t="s">
        <v>116</v>
      </c>
      <c r="D60" s="39">
        <v>41537</v>
      </c>
      <c r="F60" s="36" t="s">
        <v>120</v>
      </c>
    </row>
    <row r="61" spans="1:6" s="2" customFormat="1">
      <c r="A61" s="2">
        <v>23</v>
      </c>
      <c r="B61" s="2" t="s">
        <v>117</v>
      </c>
      <c r="D61" s="39">
        <v>41537</v>
      </c>
      <c r="F61" s="36" t="s">
        <v>120</v>
      </c>
    </row>
    <row r="62" spans="1:6" s="2" customFormat="1">
      <c r="A62" s="2">
        <v>24</v>
      </c>
      <c r="B62" s="2" t="s">
        <v>118</v>
      </c>
      <c r="D62" s="39">
        <v>41537</v>
      </c>
      <c r="F62" s="36" t="s">
        <v>120</v>
      </c>
    </row>
    <row r="66" spans="1:6">
      <c r="B66" s="1" t="s">
        <v>37</v>
      </c>
    </row>
    <row r="67" spans="1:6">
      <c r="A67" s="7">
        <v>1</v>
      </c>
      <c r="B67" s="7" t="s">
        <v>12</v>
      </c>
    </row>
    <row r="68" spans="1:6">
      <c r="A68" s="7">
        <v>2</v>
      </c>
      <c r="B68" s="7" t="s">
        <v>38</v>
      </c>
    </row>
    <row r="69" spans="1:6">
      <c r="A69" s="7">
        <v>3</v>
      </c>
      <c r="B69" s="7" t="s">
        <v>38</v>
      </c>
    </row>
    <row r="71" spans="1:6">
      <c r="B71" s="1" t="s">
        <v>64</v>
      </c>
    </row>
    <row r="72" spans="1:6" s="10" customFormat="1">
      <c r="A72" s="10">
        <v>1</v>
      </c>
      <c r="B72" s="10" t="s">
        <v>65</v>
      </c>
      <c r="C72" s="10" t="s">
        <v>114</v>
      </c>
      <c r="D72" s="35">
        <v>41540</v>
      </c>
      <c r="F72" s="36" t="s">
        <v>120</v>
      </c>
    </row>
    <row r="73" spans="1:6">
      <c r="A73" s="7">
        <v>2</v>
      </c>
      <c r="B73" s="7" t="s">
        <v>146</v>
      </c>
      <c r="D73" s="39">
        <v>41537</v>
      </c>
      <c r="F73" s="36" t="s">
        <v>120</v>
      </c>
    </row>
    <row r="74" spans="1:6">
      <c r="A74" s="7">
        <v>3</v>
      </c>
      <c r="B74" s="7" t="s">
        <v>147</v>
      </c>
      <c r="D74" s="39">
        <v>41537</v>
      </c>
      <c r="F74" s="36" t="s">
        <v>120</v>
      </c>
    </row>
    <row r="75" spans="1:6">
      <c r="F75" s="36"/>
    </row>
    <row r="76" spans="1:6">
      <c r="B76" s="1" t="s">
        <v>134</v>
      </c>
      <c r="D76" s="7" t="s">
        <v>130</v>
      </c>
    </row>
    <row r="77" spans="1:6">
      <c r="B77" s="1"/>
    </row>
    <row r="78" spans="1:6">
      <c r="B78" s="1" t="s">
        <v>0</v>
      </c>
      <c r="C78" s="1" t="s">
        <v>1</v>
      </c>
    </row>
    <row r="79" spans="1:6">
      <c r="A79" s="7">
        <v>1</v>
      </c>
      <c r="B79" s="2" t="s">
        <v>17</v>
      </c>
      <c r="C79" s="2" t="s">
        <v>16</v>
      </c>
    </row>
    <row r="80" spans="1:6">
      <c r="A80" s="7">
        <v>2</v>
      </c>
      <c r="B80" s="2" t="s">
        <v>39</v>
      </c>
      <c r="C80" s="2" t="s">
        <v>40</v>
      </c>
    </row>
    <row r="81" spans="1:4">
      <c r="A81" s="7">
        <v>3</v>
      </c>
      <c r="B81" s="2" t="s">
        <v>39</v>
      </c>
      <c r="C81" s="2" t="s">
        <v>40</v>
      </c>
    </row>
    <row r="82" spans="1:4">
      <c r="B82" s="2"/>
      <c r="C82" s="2"/>
    </row>
    <row r="83" spans="1:4">
      <c r="B83" s="3" t="s">
        <v>135</v>
      </c>
      <c r="D83" s="7" t="s">
        <v>130</v>
      </c>
    </row>
    <row r="84" spans="1:4">
      <c r="A84" s="7">
        <v>1</v>
      </c>
      <c r="B84" s="7" t="s">
        <v>13</v>
      </c>
    </row>
    <row r="85" spans="1:4">
      <c r="A85" s="7">
        <v>2</v>
      </c>
      <c r="B85" s="2" t="s">
        <v>41</v>
      </c>
    </row>
    <row r="86" spans="1:4">
      <c r="A86" s="7">
        <v>3</v>
      </c>
      <c r="B86" s="2" t="s">
        <v>41</v>
      </c>
    </row>
    <row r="88" spans="1:4">
      <c r="B88" s="1" t="s">
        <v>136</v>
      </c>
      <c r="D88" s="7" t="s">
        <v>130</v>
      </c>
    </row>
    <row r="89" spans="1:4">
      <c r="B89" s="2" t="s">
        <v>14</v>
      </c>
    </row>
    <row r="90" spans="1:4">
      <c r="B90" s="7" t="s">
        <v>30</v>
      </c>
    </row>
    <row r="91" spans="1:4">
      <c r="B91" s="7" t="s">
        <v>31</v>
      </c>
    </row>
    <row r="93" spans="1:4">
      <c r="B93" s="1" t="s">
        <v>137</v>
      </c>
      <c r="D93" s="7" t="s">
        <v>130</v>
      </c>
    </row>
    <row r="94" spans="1:4">
      <c r="B94" s="7" t="s">
        <v>15</v>
      </c>
    </row>
    <row r="96" spans="1:4">
      <c r="B96" s="33" t="s">
        <v>138</v>
      </c>
      <c r="D96" s="32" t="s">
        <v>130</v>
      </c>
    </row>
    <row r="97" spans="2:6">
      <c r="B97"/>
    </row>
    <row r="98" spans="2:6" s="34" customFormat="1">
      <c r="B98" s="34" t="s">
        <v>139</v>
      </c>
    </row>
    <row r="99" spans="2:6">
      <c r="B99" s="7" t="s">
        <v>77</v>
      </c>
      <c r="C99" s="7" t="s">
        <v>150</v>
      </c>
      <c r="D99" s="32">
        <v>41529</v>
      </c>
      <c r="F99" s="38" t="s">
        <v>128</v>
      </c>
    </row>
    <row r="100" spans="2:6">
      <c r="B100" s="7" t="s">
        <v>78</v>
      </c>
      <c r="C100" s="7" t="s">
        <v>150</v>
      </c>
      <c r="D100" s="32">
        <v>41529</v>
      </c>
      <c r="F100" s="36" t="s">
        <v>128</v>
      </c>
    </row>
    <row r="101" spans="2:6">
      <c r="B101" s="7" t="s">
        <v>149</v>
      </c>
      <c r="C101" s="7" t="s">
        <v>150</v>
      </c>
      <c r="D101" s="32">
        <v>41529</v>
      </c>
      <c r="F101" s="36" t="s">
        <v>128</v>
      </c>
    </row>
    <row r="103" spans="2:6" s="4" customFormat="1">
      <c r="B103" s="4" t="s">
        <v>140</v>
      </c>
    </row>
    <row r="104" spans="2:6">
      <c r="B104" s="7" t="s">
        <v>88</v>
      </c>
      <c r="D104" s="32">
        <v>41535</v>
      </c>
      <c r="E104" s="35">
        <v>41543</v>
      </c>
      <c r="F104" s="36" t="s">
        <v>120</v>
      </c>
    </row>
    <row r="105" spans="2:6">
      <c r="B105" s="7" t="s">
        <v>89</v>
      </c>
      <c r="D105" s="32">
        <v>41535</v>
      </c>
      <c r="E105" s="35">
        <v>41543</v>
      </c>
      <c r="F105" s="36" t="s">
        <v>120</v>
      </c>
    </row>
    <row r="107" spans="2:6">
      <c r="B107" s="4" t="s">
        <v>141</v>
      </c>
      <c r="D107" s="32">
        <v>41540</v>
      </c>
      <c r="F107" s="38" t="s">
        <v>120</v>
      </c>
    </row>
    <row r="109" spans="2:6">
      <c r="B109" s="4" t="s">
        <v>142</v>
      </c>
      <c r="D109" s="32">
        <v>41540</v>
      </c>
      <c r="E109" s="35">
        <v>41543</v>
      </c>
      <c r="F109" s="38" t="s">
        <v>128</v>
      </c>
    </row>
    <row r="110" spans="2:6">
      <c r="B110" s="10" t="s">
        <v>151</v>
      </c>
      <c r="F110" s="38"/>
    </row>
    <row r="111" spans="2:6">
      <c r="B111" s="4" t="s">
        <v>143</v>
      </c>
      <c r="D111" s="32"/>
      <c r="F111" s="38"/>
    </row>
    <row r="112" spans="2:6">
      <c r="B112" s="7" t="s">
        <v>132</v>
      </c>
      <c r="D112" s="32">
        <v>41540</v>
      </c>
      <c r="F112" s="38" t="s">
        <v>120</v>
      </c>
    </row>
    <row r="113" spans="2:6">
      <c r="F113" s="38"/>
    </row>
    <row r="114" spans="2:6">
      <c r="B114" s="33" t="s">
        <v>144</v>
      </c>
      <c r="F114" s="38"/>
    </row>
    <row r="115" spans="2:6">
      <c r="B115" s="37" t="s">
        <v>129</v>
      </c>
      <c r="F115" s="38"/>
    </row>
    <row r="116" spans="2:6">
      <c r="B116" s="7" t="s">
        <v>122</v>
      </c>
      <c r="D116" s="32">
        <v>41540</v>
      </c>
      <c r="F116" s="38" t="s">
        <v>120</v>
      </c>
    </row>
    <row r="117" spans="2:6">
      <c r="B117" s="7" t="s">
        <v>121</v>
      </c>
      <c r="D117" s="32">
        <v>41540</v>
      </c>
      <c r="F117" s="38" t="s">
        <v>120</v>
      </c>
    </row>
    <row r="118" spans="2:6">
      <c r="B118" s="7" t="s">
        <v>123</v>
      </c>
      <c r="D118" s="32">
        <v>41540</v>
      </c>
      <c r="F118" s="38" t="s">
        <v>120</v>
      </c>
    </row>
    <row r="119" spans="2:6">
      <c r="B119" s="7" t="s">
        <v>124</v>
      </c>
      <c r="D119" s="32">
        <v>41540</v>
      </c>
      <c r="F119" s="38" t="s">
        <v>120</v>
      </c>
    </row>
    <row r="121" spans="2:6">
      <c r="B121" s="4" t="s">
        <v>145</v>
      </c>
      <c r="D121" s="32">
        <v>41541</v>
      </c>
      <c r="F121" s="38" t="s">
        <v>120</v>
      </c>
    </row>
    <row r="123" spans="2:6">
      <c r="B123" s="4" t="s">
        <v>152</v>
      </c>
      <c r="D123" s="32">
        <v>41541</v>
      </c>
      <c r="E123" s="32">
        <v>41543</v>
      </c>
      <c r="F123" s="38" t="s">
        <v>128</v>
      </c>
    </row>
    <row r="125" spans="2:6">
      <c r="B125" s="4" t="s">
        <v>156</v>
      </c>
      <c r="D125" s="32">
        <v>41541</v>
      </c>
      <c r="E125" s="32">
        <v>41543</v>
      </c>
      <c r="F125" s="38" t="s">
        <v>128</v>
      </c>
    </row>
    <row r="126" spans="2:6">
      <c r="B126" s="7" t="s">
        <v>153</v>
      </c>
    </row>
    <row r="127" spans="2:6">
      <c r="B127" s="7" t="s">
        <v>154</v>
      </c>
    </row>
    <row r="128" spans="2:6">
      <c r="B128" s="7" t="s">
        <v>155</v>
      </c>
    </row>
  </sheetData>
  <pageMargins left="0.2" right="0.2" top="0.5" bottom="0.5" header="0.3" footer="0.3"/>
  <pageSetup scale="61" orientation="landscape" r:id="rId1"/>
  <headerFooter>
    <oddFooter>&amp;R&amp;10Pg &amp;P of &amp;N</oddFooter>
  </headerFooter>
</worksheet>
</file>

<file path=xl/worksheets/sheet3.xml><?xml version="1.0" encoding="utf-8"?>
<worksheet xmlns="http://schemas.openxmlformats.org/spreadsheetml/2006/main" xmlns:r="http://schemas.openxmlformats.org/officeDocument/2006/relationships">
  <sheetPr>
    <tabColor rgb="FFFFFF00"/>
  </sheetPr>
  <dimension ref="A1:A4"/>
  <sheetViews>
    <sheetView workbookViewId="0">
      <selection activeCell="A3" sqref="A3"/>
    </sheetView>
  </sheetViews>
  <sheetFormatPr defaultRowHeight="15"/>
  <sheetData>
    <row r="1" spans="1:1">
      <c r="A1" s="8" t="s">
        <v>43</v>
      </c>
    </row>
    <row r="2" spans="1:1">
      <c r="A2" s="8" t="s">
        <v>32</v>
      </c>
    </row>
    <row r="3" spans="1:1">
      <c r="A3" s="10"/>
    </row>
    <row r="4" spans="1:1">
      <c r="A4" s="10"/>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tabColor rgb="FF92D050"/>
  </sheetPr>
  <dimension ref="A1:I70"/>
  <sheetViews>
    <sheetView tabSelected="1" workbookViewId="0">
      <selection activeCell="B20" sqref="B20"/>
    </sheetView>
  </sheetViews>
  <sheetFormatPr defaultColWidth="9.125" defaultRowHeight="15"/>
  <cols>
    <col min="1" max="1" width="63.25" style="55" customWidth="1"/>
    <col min="2" max="2" width="42.75" style="55" bestFit="1" customWidth="1"/>
    <col min="3" max="4" width="15.625" style="48" bestFit="1" customWidth="1"/>
    <col min="5" max="5" width="13.75" style="48" bestFit="1" customWidth="1"/>
    <col min="6" max="6" width="6.125" style="48" bestFit="1" customWidth="1"/>
    <col min="7" max="7" width="9.125" style="48"/>
    <col min="8" max="8" width="7.625" style="48" bestFit="1" customWidth="1"/>
    <col min="9" max="9" width="6.125" style="48" bestFit="1" customWidth="1"/>
    <col min="10" max="11" width="9.125" style="48"/>
    <col min="12" max="12" width="39.625" style="48" bestFit="1" customWidth="1"/>
    <col min="13" max="16384" width="9.125" style="48"/>
  </cols>
  <sheetData>
    <row r="1" spans="1:9">
      <c r="A1" s="53" t="s">
        <v>44</v>
      </c>
    </row>
    <row r="2" spans="1:9">
      <c r="A2" s="54" t="s">
        <v>184</v>
      </c>
    </row>
    <row r="3" spans="1:9">
      <c r="A3" s="58" t="s">
        <v>185</v>
      </c>
    </row>
    <row r="5" spans="1:9">
      <c r="A5" s="53" t="s">
        <v>186</v>
      </c>
      <c r="B5" s="58"/>
      <c r="C5" s="49"/>
      <c r="D5" s="49"/>
      <c r="E5" s="49"/>
      <c r="F5" s="49"/>
      <c r="G5" s="49"/>
      <c r="H5" s="49"/>
      <c r="I5" s="49"/>
    </row>
    <row r="6" spans="1:9">
      <c r="A6" s="61" t="s">
        <v>187</v>
      </c>
      <c r="B6" s="56"/>
      <c r="C6" s="50"/>
      <c r="D6" s="50"/>
      <c r="E6" s="50"/>
      <c r="F6" s="50"/>
      <c r="G6" s="50"/>
      <c r="H6" s="50"/>
      <c r="I6" s="50"/>
    </row>
    <row r="7" spans="1:9">
      <c r="A7" s="61" t="s">
        <v>188</v>
      </c>
      <c r="B7" s="56"/>
      <c r="C7" s="50"/>
      <c r="D7" s="50"/>
      <c r="E7" s="50"/>
      <c r="F7" s="50"/>
      <c r="G7" s="50"/>
      <c r="H7" s="50"/>
      <c r="I7" s="50"/>
    </row>
    <row r="8" spans="1:9">
      <c r="A8" s="61" t="s">
        <v>189</v>
      </c>
      <c r="B8" s="59"/>
      <c r="C8" s="51"/>
      <c r="D8" s="47"/>
      <c r="E8" s="52"/>
      <c r="F8" s="52"/>
      <c r="G8" s="52"/>
      <c r="H8" s="52"/>
      <c r="I8" s="47"/>
    </row>
    <row r="9" spans="1:9">
      <c r="A9" s="61" t="s">
        <v>190</v>
      </c>
      <c r="B9" s="59"/>
      <c r="C9" s="51"/>
      <c r="D9" s="47"/>
      <c r="E9" s="52"/>
      <c r="F9" s="52"/>
      <c r="G9" s="52"/>
      <c r="H9" s="52"/>
      <c r="I9" s="47"/>
    </row>
    <row r="10" spans="1:9">
      <c r="A10" s="61" t="s">
        <v>191</v>
      </c>
      <c r="B10" s="59"/>
      <c r="C10" s="51"/>
      <c r="D10" s="47"/>
      <c r="E10" s="52"/>
      <c r="F10" s="52"/>
      <c r="G10" s="52"/>
      <c r="H10" s="52"/>
      <c r="I10" s="47"/>
    </row>
    <row r="11" spans="1:9">
      <c r="A11" s="61" t="s">
        <v>192</v>
      </c>
      <c r="B11" s="59"/>
      <c r="C11" s="51"/>
      <c r="D11" s="47"/>
      <c r="E11" s="52"/>
      <c r="F11" s="52"/>
      <c r="G11" s="52"/>
      <c r="H11" s="52"/>
      <c r="I11" s="47"/>
    </row>
    <row r="12" spans="1:9">
      <c r="A12" s="61" t="s">
        <v>193</v>
      </c>
      <c r="B12" s="59"/>
      <c r="C12" s="51"/>
      <c r="D12" s="47"/>
      <c r="E12" s="52"/>
      <c r="F12" s="52"/>
      <c r="G12" s="52"/>
      <c r="H12" s="52"/>
      <c r="I12" s="47"/>
    </row>
    <row r="13" spans="1:9">
      <c r="A13" s="61" t="s">
        <v>194</v>
      </c>
      <c r="B13" s="59"/>
      <c r="C13" s="51"/>
      <c r="D13" s="47"/>
      <c r="E13" s="52"/>
      <c r="F13" s="52"/>
      <c r="G13" s="52"/>
      <c r="H13" s="52"/>
      <c r="I13" s="47"/>
    </row>
    <row r="14" spans="1:9">
      <c r="A14" s="61" t="s">
        <v>195</v>
      </c>
      <c r="B14" s="59"/>
      <c r="C14" s="51"/>
      <c r="D14" s="47"/>
      <c r="E14" s="52"/>
      <c r="F14" s="52"/>
      <c r="G14" s="52"/>
      <c r="H14" s="52"/>
      <c r="I14" s="47"/>
    </row>
    <row r="15" spans="1:9">
      <c r="A15" s="61" t="s">
        <v>196</v>
      </c>
      <c r="B15" s="59"/>
      <c r="C15" s="51"/>
      <c r="D15" s="47"/>
      <c r="E15" s="52"/>
      <c r="F15" s="52"/>
      <c r="G15" s="52"/>
      <c r="H15" s="52"/>
      <c r="I15" s="47"/>
    </row>
    <row r="16" spans="1:9">
      <c r="A16" s="61" t="s">
        <v>197</v>
      </c>
      <c r="B16" s="59"/>
      <c r="C16" s="51"/>
      <c r="D16" s="47"/>
      <c r="E16" s="52"/>
      <c r="F16" s="52"/>
      <c r="G16" s="52"/>
      <c r="H16" s="52"/>
      <c r="I16" s="47"/>
    </row>
    <row r="17" spans="1:9">
      <c r="A17" s="54"/>
      <c r="B17" s="59"/>
      <c r="C17" s="51"/>
      <c r="D17" s="47"/>
      <c r="E17" s="52"/>
      <c r="F17" s="52"/>
      <c r="G17" s="52"/>
      <c r="H17" s="52"/>
      <c r="I17" s="47"/>
    </row>
    <row r="18" spans="1:9">
      <c r="A18" s="53" t="s">
        <v>198</v>
      </c>
      <c r="B18" s="59"/>
      <c r="C18" s="51"/>
      <c r="D18" s="47"/>
      <c r="E18" s="52"/>
      <c r="F18" s="52"/>
      <c r="G18" s="52"/>
      <c r="H18" s="52"/>
      <c r="I18" s="47"/>
    </row>
    <row r="19" spans="1:9">
      <c r="A19" s="61" t="s">
        <v>199</v>
      </c>
      <c r="B19" s="59"/>
      <c r="C19" s="51"/>
      <c r="D19" s="47"/>
      <c r="E19" s="52"/>
      <c r="F19" s="52"/>
      <c r="G19" s="52"/>
      <c r="H19" s="52"/>
      <c r="I19" s="47"/>
    </row>
    <row r="20" spans="1:9">
      <c r="A20" s="61" t="s">
        <v>200</v>
      </c>
      <c r="B20" s="59"/>
      <c r="C20" s="51"/>
      <c r="D20" s="47"/>
      <c r="E20" s="52"/>
      <c r="F20" s="52"/>
      <c r="G20" s="52"/>
      <c r="H20" s="52"/>
      <c r="I20" s="47"/>
    </row>
    <row r="21" spans="1:9">
      <c r="A21" s="61" t="s">
        <v>201</v>
      </c>
      <c r="B21" s="59"/>
      <c r="C21" s="51"/>
      <c r="D21" s="47"/>
      <c r="E21" s="52"/>
      <c r="F21" s="52"/>
      <c r="G21" s="52"/>
      <c r="H21" s="52"/>
      <c r="I21" s="47"/>
    </row>
    <row r="22" spans="1:9">
      <c r="A22" s="61" t="s">
        <v>202</v>
      </c>
      <c r="B22" s="59"/>
      <c r="C22" s="51"/>
      <c r="D22" s="47"/>
      <c r="E22" s="52"/>
      <c r="F22" s="52"/>
      <c r="G22" s="52"/>
      <c r="H22" s="52"/>
      <c r="I22" s="47"/>
    </row>
    <row r="23" spans="1:9">
      <c r="A23" s="61" t="s">
        <v>203</v>
      </c>
      <c r="B23" s="59"/>
      <c r="C23" s="51"/>
      <c r="D23" s="47"/>
      <c r="E23" s="52"/>
      <c r="F23" s="52"/>
      <c r="G23" s="52"/>
      <c r="H23" s="52"/>
      <c r="I23" s="47"/>
    </row>
    <row r="24" spans="1:9">
      <c r="A24" s="61" t="s">
        <v>204</v>
      </c>
      <c r="B24" s="59"/>
      <c r="C24" s="51"/>
      <c r="D24" s="47"/>
      <c r="E24" s="52"/>
      <c r="F24" s="47"/>
      <c r="G24" s="47"/>
      <c r="H24" s="47"/>
      <c r="I24" s="47"/>
    </row>
    <row r="25" spans="1:9">
      <c r="A25" s="61" t="s">
        <v>205</v>
      </c>
      <c r="B25" s="59"/>
      <c r="C25" s="51"/>
      <c r="D25" s="47"/>
      <c r="E25" s="52"/>
      <c r="F25" s="47"/>
      <c r="G25" s="47"/>
      <c r="H25" s="47"/>
      <c r="I25" s="47"/>
    </row>
    <row r="26" spans="1:9">
      <c r="A26" s="61" t="s">
        <v>206</v>
      </c>
      <c r="B26" s="59"/>
      <c r="C26" s="51"/>
      <c r="D26" s="47"/>
      <c r="E26" s="52"/>
      <c r="F26" s="47"/>
      <c r="G26" s="47"/>
      <c r="H26" s="47"/>
      <c r="I26" s="47"/>
    </row>
    <row r="27" spans="1:9">
      <c r="A27" s="61" t="s">
        <v>207</v>
      </c>
      <c r="B27" s="59"/>
      <c r="C27" s="51"/>
      <c r="D27" s="47"/>
      <c r="E27" s="52"/>
      <c r="F27" s="47"/>
      <c r="G27" s="47"/>
      <c r="H27" s="47"/>
      <c r="I27" s="47"/>
    </row>
    <row r="28" spans="1:9">
      <c r="A28" s="61" t="s">
        <v>208</v>
      </c>
      <c r="B28" s="59"/>
      <c r="C28" s="51"/>
      <c r="D28" s="47"/>
      <c r="E28" s="52"/>
      <c r="F28" s="47"/>
      <c r="G28" s="47"/>
      <c r="H28" s="47"/>
      <c r="I28" s="47"/>
    </row>
    <row r="29" spans="1:9">
      <c r="A29" s="61" t="s">
        <v>209</v>
      </c>
      <c r="B29" s="59"/>
      <c r="C29" s="51"/>
      <c r="D29" s="47"/>
      <c r="E29" s="52"/>
      <c r="F29" s="52"/>
      <c r="G29" s="52"/>
      <c r="H29" s="52"/>
      <c r="I29" s="47"/>
    </row>
    <row r="30" spans="1:9">
      <c r="A30" s="61" t="s">
        <v>210</v>
      </c>
      <c r="B30" s="59"/>
      <c r="C30" s="51"/>
      <c r="D30" s="47"/>
      <c r="E30" s="52"/>
      <c r="F30" s="52"/>
      <c r="G30" s="52"/>
      <c r="H30" s="52"/>
      <c r="I30" s="47"/>
    </row>
    <row r="31" spans="1:9">
      <c r="A31" s="54"/>
      <c r="B31" s="59"/>
      <c r="C31" s="51"/>
      <c r="D31" s="47"/>
      <c r="E31" s="52"/>
      <c r="F31" s="52"/>
      <c r="G31" s="52"/>
      <c r="H31" s="52"/>
      <c r="I31" s="47"/>
    </row>
    <row r="32" spans="1:9">
      <c r="A32" s="54"/>
      <c r="B32" s="59"/>
      <c r="C32" s="51"/>
      <c r="D32" s="47"/>
      <c r="E32" s="52"/>
      <c r="F32" s="52"/>
      <c r="G32" s="52"/>
      <c r="H32" s="52"/>
      <c r="I32" s="47"/>
    </row>
    <row r="33" spans="1:9">
      <c r="A33" s="54"/>
      <c r="B33" s="59"/>
      <c r="C33" s="51"/>
      <c r="D33" s="47"/>
      <c r="E33" s="52"/>
      <c r="F33" s="52"/>
      <c r="G33" s="52"/>
      <c r="H33" s="52"/>
      <c r="I33" s="47"/>
    </row>
    <row r="34" spans="1:9">
      <c r="A34" s="54"/>
      <c r="B34" s="59"/>
      <c r="C34" s="51"/>
      <c r="D34" s="47"/>
      <c r="E34" s="52"/>
      <c r="F34" s="52"/>
      <c r="G34" s="52"/>
      <c r="H34" s="52"/>
      <c r="I34" s="47"/>
    </row>
    <row r="35" spans="1:9">
      <c r="A35" s="54"/>
      <c r="B35" s="59"/>
      <c r="C35" s="51"/>
      <c r="D35" s="47"/>
      <c r="E35" s="52"/>
      <c r="F35" s="52"/>
      <c r="G35" s="52"/>
      <c r="H35" s="52"/>
      <c r="I35" s="47"/>
    </row>
    <row r="36" spans="1:9">
      <c r="A36" s="54"/>
      <c r="B36" s="59"/>
      <c r="C36" s="51"/>
      <c r="D36" s="47"/>
      <c r="E36" s="52"/>
      <c r="F36" s="47"/>
      <c r="G36" s="47"/>
      <c r="H36" s="47"/>
      <c r="I36" s="47"/>
    </row>
    <row r="37" spans="1:9">
      <c r="A37" s="54"/>
      <c r="B37" s="59"/>
      <c r="C37" s="51"/>
      <c r="D37" s="47"/>
      <c r="E37" s="52"/>
      <c r="F37" s="47"/>
      <c r="G37" s="47"/>
      <c r="H37" s="47"/>
      <c r="I37" s="47"/>
    </row>
    <row r="38" spans="1:9">
      <c r="A38" s="57"/>
      <c r="B38" s="59"/>
      <c r="C38" s="51"/>
      <c r="D38" s="47"/>
      <c r="E38" s="52"/>
      <c r="F38" s="47"/>
      <c r="G38" s="47"/>
      <c r="H38" s="47"/>
      <c r="I38" s="47"/>
    </row>
    <row r="39" spans="1:9">
      <c r="A39" s="54"/>
      <c r="B39" s="59"/>
      <c r="C39" s="51"/>
      <c r="D39" s="47"/>
      <c r="E39" s="52"/>
      <c r="F39" s="52"/>
      <c r="G39" s="52"/>
      <c r="H39" s="52"/>
      <c r="I39" s="47"/>
    </row>
    <row r="40" spans="1:9">
      <c r="A40" s="54"/>
      <c r="B40" s="59"/>
      <c r="C40" s="51"/>
      <c r="D40" s="47"/>
      <c r="E40" s="52"/>
      <c r="F40" s="52"/>
      <c r="G40" s="52"/>
      <c r="H40" s="52"/>
      <c r="I40" s="47"/>
    </row>
    <row r="41" spans="1:9">
      <c r="A41" s="54"/>
      <c r="B41" s="59"/>
      <c r="C41" s="51"/>
      <c r="D41" s="47"/>
      <c r="E41" s="52"/>
      <c r="F41" s="52"/>
      <c r="G41" s="52"/>
      <c r="H41" s="52"/>
      <c r="I41" s="47"/>
    </row>
    <row r="42" spans="1:9">
      <c r="A42" s="54"/>
      <c r="B42" s="59"/>
      <c r="C42" s="51"/>
      <c r="D42" s="47"/>
      <c r="E42" s="52"/>
      <c r="F42" s="52"/>
      <c r="G42" s="52"/>
      <c r="H42" s="52"/>
      <c r="I42" s="47"/>
    </row>
    <row r="43" spans="1:9">
      <c r="A43" s="54"/>
      <c r="B43" s="59"/>
      <c r="C43" s="51"/>
      <c r="D43" s="47"/>
      <c r="E43" s="52"/>
      <c r="F43" s="52"/>
      <c r="G43" s="52"/>
      <c r="H43" s="52"/>
      <c r="I43" s="47"/>
    </row>
    <row r="44" spans="1:9">
      <c r="A44" s="54"/>
      <c r="B44" s="59"/>
      <c r="C44" s="51"/>
      <c r="D44" s="47"/>
      <c r="E44" s="52"/>
      <c r="F44" s="52"/>
      <c r="G44" s="52"/>
      <c r="H44" s="52"/>
      <c r="I44" s="47"/>
    </row>
    <row r="45" spans="1:9">
      <c r="A45" s="54"/>
      <c r="B45" s="59"/>
      <c r="C45" s="51"/>
      <c r="D45" s="47"/>
      <c r="E45" s="52"/>
      <c r="F45" s="52"/>
      <c r="G45" s="52"/>
      <c r="H45" s="52"/>
      <c r="I45" s="47"/>
    </row>
    <row r="46" spans="1:9">
      <c r="A46" s="54"/>
      <c r="B46" s="59"/>
      <c r="C46" s="51"/>
      <c r="D46" s="47"/>
      <c r="E46" s="52"/>
      <c r="F46" s="52"/>
      <c r="G46" s="52"/>
      <c r="H46" s="52"/>
      <c r="I46" s="47"/>
    </row>
    <row r="47" spans="1:9">
      <c r="A47" s="54"/>
      <c r="B47" s="59"/>
      <c r="C47" s="51"/>
      <c r="D47" s="47"/>
      <c r="E47" s="52"/>
      <c r="F47" s="52"/>
      <c r="G47" s="52"/>
      <c r="H47" s="52"/>
      <c r="I47" s="47"/>
    </row>
    <row r="48" spans="1:9">
      <c r="A48" s="54"/>
      <c r="B48" s="59"/>
      <c r="C48" s="51"/>
      <c r="D48" s="47"/>
      <c r="E48" s="52"/>
      <c r="F48" s="52"/>
      <c r="G48" s="52"/>
      <c r="H48" s="52"/>
      <c r="I48" s="47"/>
    </row>
    <row r="49" spans="1:9">
      <c r="A49" s="54"/>
      <c r="B49" s="59"/>
      <c r="C49" s="51"/>
      <c r="D49" s="47"/>
      <c r="E49" s="52"/>
      <c r="F49" s="52"/>
      <c r="G49" s="52"/>
      <c r="H49" s="52"/>
      <c r="I49" s="47"/>
    </row>
    <row r="50" spans="1:9">
      <c r="A50" s="54"/>
      <c r="B50" s="59"/>
      <c r="C50" s="51"/>
      <c r="D50" s="47"/>
      <c r="E50" s="52"/>
      <c r="F50" s="52"/>
      <c r="G50" s="52"/>
      <c r="H50" s="52"/>
      <c r="I50" s="47"/>
    </row>
    <row r="51" spans="1:9">
      <c r="A51" s="54"/>
      <c r="B51" s="59"/>
      <c r="C51" s="51"/>
      <c r="D51" s="47"/>
      <c r="E51" s="52"/>
      <c r="F51" s="52"/>
      <c r="G51" s="52"/>
      <c r="H51" s="52"/>
      <c r="I51" s="47"/>
    </row>
    <row r="52" spans="1:9">
      <c r="A52" s="54"/>
      <c r="B52" s="59"/>
      <c r="C52" s="51"/>
      <c r="D52" s="47"/>
      <c r="E52" s="52"/>
      <c r="F52" s="52"/>
      <c r="G52" s="52"/>
      <c r="H52" s="52"/>
      <c r="I52" s="47"/>
    </row>
    <row r="53" spans="1:9">
      <c r="A53" s="54"/>
      <c r="B53" s="59"/>
      <c r="C53" s="51"/>
      <c r="D53" s="47"/>
      <c r="E53" s="52"/>
      <c r="F53" s="52"/>
      <c r="G53" s="52"/>
      <c r="H53" s="52"/>
      <c r="I53" s="47"/>
    </row>
    <row r="54" spans="1:9">
      <c r="A54" s="54"/>
      <c r="B54" s="59"/>
      <c r="C54" s="51"/>
      <c r="D54" s="47"/>
      <c r="E54" s="52"/>
      <c r="F54" s="47"/>
      <c r="G54" s="47"/>
      <c r="H54" s="47"/>
      <c r="I54" s="47"/>
    </row>
    <row r="55" spans="1:9">
      <c r="A55" s="57" t="s">
        <v>176</v>
      </c>
      <c r="B55" s="59"/>
      <c r="C55" s="51"/>
      <c r="D55" s="47"/>
      <c r="E55" s="52"/>
      <c r="F55" s="47"/>
      <c r="G55" s="47"/>
      <c r="H55" s="47"/>
      <c r="I55" s="47"/>
    </row>
    <row r="56" spans="1:9">
      <c r="A56" s="54"/>
      <c r="B56" s="59"/>
      <c r="C56" s="51"/>
      <c r="D56" s="47"/>
      <c r="E56" s="52"/>
      <c r="F56" s="47"/>
      <c r="G56" s="47"/>
      <c r="H56" s="47"/>
      <c r="I56" s="47"/>
    </row>
    <row r="57" spans="1:9">
      <c r="A57" s="54"/>
      <c r="B57" s="59"/>
      <c r="C57" s="51"/>
      <c r="D57" s="47"/>
      <c r="E57" s="52"/>
      <c r="F57" s="47"/>
      <c r="G57" s="47"/>
      <c r="H57" s="47"/>
      <c r="I57" s="47"/>
    </row>
    <row r="58" spans="1:9">
      <c r="A58" s="54"/>
      <c r="B58" s="59"/>
      <c r="C58" s="51"/>
      <c r="D58" s="47"/>
      <c r="E58" s="52"/>
      <c r="F58" s="47"/>
      <c r="G58" s="47"/>
      <c r="H58" s="47"/>
      <c r="I58" s="47"/>
    </row>
    <row r="59" spans="1:9">
      <c r="A59" s="58" t="s">
        <v>175</v>
      </c>
    </row>
    <row r="63" spans="1:9">
      <c r="A63" s="58" t="s">
        <v>177</v>
      </c>
    </row>
    <row r="64" spans="1:9">
      <c r="A64" s="55" t="s">
        <v>178</v>
      </c>
    </row>
    <row r="65" spans="1:1">
      <c r="A65" s="55" t="s">
        <v>179</v>
      </c>
    </row>
    <row r="67" spans="1:1">
      <c r="A67" s="60" t="s">
        <v>180</v>
      </c>
    </row>
    <row r="68" spans="1:1">
      <c r="A68" s="55" t="s">
        <v>181</v>
      </c>
    </row>
    <row r="69" spans="1:1">
      <c r="A69" s="55" t="s">
        <v>182</v>
      </c>
    </row>
    <row r="70" spans="1:1">
      <c r="A70" s="55" t="s">
        <v>183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sheetPr>
    <tabColor rgb="FF0070C0"/>
  </sheetPr>
  <dimension ref="A1:B31"/>
  <sheetViews>
    <sheetView workbookViewId="0">
      <selection activeCell="A33" sqref="A33"/>
    </sheetView>
  </sheetViews>
  <sheetFormatPr defaultRowHeight="15"/>
  <cols>
    <col min="1" max="1" width="61.875" customWidth="1"/>
    <col min="2" max="2" width="13.875" bestFit="1" customWidth="1"/>
  </cols>
  <sheetData>
    <row r="1" spans="1:2" ht="15.75" thickBot="1">
      <c r="A1" s="8" t="s">
        <v>45</v>
      </c>
    </row>
    <row r="2" spans="1:2" ht="15.75" thickBot="1">
      <c r="A2" s="21" t="s">
        <v>63</v>
      </c>
      <c r="B2" s="22" t="s">
        <v>53</v>
      </c>
    </row>
    <row r="3" spans="1:2" ht="30.75" thickBot="1">
      <c r="A3" s="23" t="s">
        <v>54</v>
      </c>
      <c r="B3" s="24" t="s">
        <v>55</v>
      </c>
    </row>
    <row r="4" spans="1:2" ht="15.75" thickBot="1">
      <c r="A4" s="25" t="s">
        <v>56</v>
      </c>
      <c r="B4" s="26" t="s">
        <v>55</v>
      </c>
    </row>
    <row r="5" spans="1:2" ht="30">
      <c r="A5" s="27" t="s">
        <v>57</v>
      </c>
      <c r="B5" s="26" t="s">
        <v>58</v>
      </c>
    </row>
    <row r="6" spans="1:2" ht="30.75" thickBot="1">
      <c r="A6" s="28" t="s">
        <v>59</v>
      </c>
      <c r="B6" s="26" t="s">
        <v>55</v>
      </c>
    </row>
    <row r="7" spans="1:2" ht="15.75" thickBot="1">
      <c r="A7" s="29" t="s">
        <v>60</v>
      </c>
      <c r="B7" s="26" t="s">
        <v>55</v>
      </c>
    </row>
    <row r="8" spans="1:2" ht="15.75" thickBot="1">
      <c r="A8" s="30" t="s">
        <v>61</v>
      </c>
      <c r="B8" s="26" t="s">
        <v>58</v>
      </c>
    </row>
    <row r="9" spans="1:2" ht="15.75" thickBot="1">
      <c r="A9" s="29" t="s">
        <v>62</v>
      </c>
      <c r="B9" s="31" t="s">
        <v>58</v>
      </c>
    </row>
    <row r="12" spans="1:2">
      <c r="A12" s="42" t="s">
        <v>165</v>
      </c>
    </row>
    <row r="13" spans="1:2">
      <c r="A13" s="42" t="s">
        <v>166</v>
      </c>
    </row>
    <row r="14" spans="1:2">
      <c r="A14" s="42" t="s">
        <v>167</v>
      </c>
    </row>
    <row r="15" spans="1:2">
      <c r="A15" s="42" t="s">
        <v>168</v>
      </c>
    </row>
    <row r="16" spans="1:2">
      <c r="A16" s="42" t="s">
        <v>169</v>
      </c>
    </row>
    <row r="17" spans="1:1" ht="15.75">
      <c r="A17" s="43"/>
    </row>
    <row r="18" spans="1:1">
      <c r="A18" s="40" t="s">
        <v>170</v>
      </c>
    </row>
    <row r="19" spans="1:1">
      <c r="A19" s="40" t="s">
        <v>157</v>
      </c>
    </row>
    <row r="20" spans="1:1">
      <c r="A20" s="41" t="s">
        <v>158</v>
      </c>
    </row>
    <row r="21" spans="1:1">
      <c r="A21" s="41" t="s">
        <v>159</v>
      </c>
    </row>
    <row r="22" spans="1:1">
      <c r="A22" s="41" t="s">
        <v>160</v>
      </c>
    </row>
    <row r="23" spans="1:1">
      <c r="A23" s="41" t="s">
        <v>161</v>
      </c>
    </row>
    <row r="24" spans="1:1">
      <c r="A24" s="41" t="s">
        <v>162</v>
      </c>
    </row>
    <row r="25" spans="1:1">
      <c r="A25" s="41" t="s">
        <v>163</v>
      </c>
    </row>
    <row r="26" spans="1:1">
      <c r="A26" s="41" t="s">
        <v>164</v>
      </c>
    </row>
    <row r="27" spans="1:1">
      <c r="A27" s="41"/>
    </row>
    <row r="28" spans="1:1">
      <c r="A28" s="41" t="s">
        <v>171</v>
      </c>
    </row>
    <row r="29" spans="1:1">
      <c r="A29" s="44" t="s">
        <v>172</v>
      </c>
    </row>
    <row r="30" spans="1:1">
      <c r="A30" s="45" t="s">
        <v>173</v>
      </c>
    </row>
    <row r="31" spans="1:1">
      <c r="A31" s="46" t="s">
        <v>174</v>
      </c>
    </row>
  </sheetData>
  <hyperlinks>
    <hyperlink ref="A31" r:id="rId1" display="andrea.hiykel@delapro.com"/>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sheetPr>
    <tabColor rgb="FF002060"/>
  </sheetPr>
  <dimension ref="A1:A2"/>
  <sheetViews>
    <sheetView workbookViewId="0">
      <selection activeCell="A5" sqref="A5"/>
    </sheetView>
  </sheetViews>
  <sheetFormatPr defaultRowHeight="15"/>
  <cols>
    <col min="1" max="1" width="91.75" customWidth="1"/>
  </cols>
  <sheetData>
    <row r="1" spans="1:1">
      <c r="A1" s="8" t="s">
        <v>48</v>
      </c>
    </row>
    <row r="2" spans="1:1" ht="246.75" customHeight="1">
      <c r="A2" s="20" t="s">
        <v>51</v>
      </c>
    </row>
  </sheetData>
  <pageMargins left="0.7" right="0.7" top="0.75" bottom="0.75" header="0.3" footer="0.3"/>
  <pageSetup orientation="portrait" r:id="rId1"/>
  <legacyDrawing r:id="rId2"/>
  <oleObjects>
    <oleObject progId="Document" dvAspect="DVASPECT_ICON" shapeId="1025" r:id="rId3"/>
  </oleObjects>
</worksheet>
</file>

<file path=xl/worksheets/sheet7.xml><?xml version="1.0" encoding="utf-8"?>
<worksheet xmlns="http://schemas.openxmlformats.org/spreadsheetml/2006/main" xmlns:r="http://schemas.openxmlformats.org/officeDocument/2006/relationships">
  <sheetPr>
    <tabColor theme="3" tint="-0.499984740745262"/>
  </sheetPr>
  <dimension ref="A1:A2"/>
  <sheetViews>
    <sheetView workbookViewId="0">
      <selection activeCell="A2" sqref="A2"/>
    </sheetView>
  </sheetViews>
  <sheetFormatPr defaultRowHeight="15"/>
  <sheetData>
    <row r="1" spans="1:1">
      <c r="A1" s="8" t="s">
        <v>46</v>
      </c>
    </row>
    <row r="2" spans="1:1">
      <c r="A2" s="2"/>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sheetPr>
    <tabColor rgb="FF7030A0"/>
  </sheetPr>
  <dimension ref="A4:A5"/>
  <sheetViews>
    <sheetView topLeftCell="A4" workbookViewId="0">
      <selection activeCell="A5" sqref="A5"/>
    </sheetView>
  </sheetViews>
  <sheetFormatPr defaultRowHeight="15"/>
  <sheetData>
    <row r="4" spans="1:1">
      <c r="A4" s="8" t="s">
        <v>47</v>
      </c>
    </row>
    <row r="5" spans="1:1">
      <c r="A5" s="2"/>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All Changes</vt:lpstr>
      <vt:lpstr>OE Testing Results</vt:lpstr>
      <vt:lpstr>Development</vt:lpstr>
      <vt:lpstr>EDI</vt:lpstr>
      <vt:lpstr>Billing</vt:lpstr>
      <vt:lpstr>COBRA </vt:lpstr>
      <vt:lpstr>Flex</vt:lpstr>
      <vt:lpstr>'All Changes'!Print_Area</vt:lpstr>
      <vt:lpstr>Instructions!Print_Area</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 Fielding</dc:creator>
  <cp:lastModifiedBy>amitg</cp:lastModifiedBy>
  <cp:lastPrinted>2013-07-17T19:20:55Z</cp:lastPrinted>
  <dcterms:created xsi:type="dcterms:W3CDTF">2012-10-23T20:26:52Z</dcterms:created>
  <dcterms:modified xsi:type="dcterms:W3CDTF">2016-10-12T11:51:30Z</dcterms:modified>
</cp:coreProperties>
</file>